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J:\Leistungsverzeichnisse\RO_MRT_1.5T - RO22-104be\"/>
    </mc:Choice>
  </mc:AlternateContent>
  <xr:revisionPtr revIDLastSave="0" documentId="8_{0B41B5A7-1396-4E1F-B9D3-73747DC261C1}" xr6:coauthVersionLast="47" xr6:coauthVersionMax="47" xr10:uidLastSave="{00000000-0000-0000-0000-000000000000}"/>
  <bookViews>
    <workbookView xWindow="38280" yWindow="-120" windowWidth="38640" windowHeight="21120" activeTab="1" xr2:uid="{00000000-000D-0000-FFFF-FFFF00000000}"/>
  </bookViews>
  <sheets>
    <sheet name="Vortext" sheetId="5" r:id="rId1"/>
    <sheet name="allgemeines LV" sheetId="4" r:id="rId2"/>
    <sheet name="KO_Ausschlusskriterien" sheetId="9" r:id="rId3"/>
    <sheet name="Preisblatt" sheetId="7" r:id="rId4"/>
  </sheets>
  <definedNames>
    <definedName name="_xlnm._FilterDatabase" localSheetId="1" hidden="1">'allgemeines LV'!$A$3:$I$720</definedName>
    <definedName name="_xlnm.Print_Area" localSheetId="1">'allgemeines LV'!$A$1:$I$3</definedName>
    <definedName name="gerade" localSheetId="1">'allgemeines LV'!#REF!</definedName>
    <definedName name="gera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52" i="4" l="1"/>
  <c r="I476" i="4"/>
  <c r="I475" i="4"/>
  <c r="I459" i="4"/>
  <c r="I294" i="4"/>
  <c r="I283" i="4"/>
  <c r="I82" i="4"/>
  <c r="I343" i="4" l="1"/>
  <c r="I342" i="4"/>
  <c r="I341" i="4"/>
  <c r="I295" i="4"/>
  <c r="I707" i="4"/>
  <c r="I706" i="4"/>
  <c r="I705" i="4"/>
  <c r="I675" i="4"/>
  <c r="I375" i="4" l="1"/>
  <c r="I374" i="4"/>
  <c r="I293" i="4"/>
  <c r="D35" i="7"/>
  <c r="I613" i="4" l="1"/>
  <c r="I618" i="4"/>
  <c r="I617" i="4"/>
  <c r="I616" i="4"/>
  <c r="I615" i="4"/>
  <c r="I297" i="4"/>
  <c r="I296" i="4"/>
  <c r="I31" i="4" l="1"/>
  <c r="I257" i="4"/>
  <c r="I256" i="4"/>
  <c r="I255" i="4"/>
  <c r="I648" i="4" l="1"/>
  <c r="I641" i="4"/>
  <c r="I495" i="4"/>
  <c r="I494" i="4"/>
  <c r="I493" i="4"/>
  <c r="I492" i="4"/>
  <c r="I457" i="4"/>
  <c r="I456" i="4"/>
  <c r="I455" i="4"/>
  <c r="I454" i="4"/>
  <c r="I418" i="4"/>
  <c r="I417" i="4"/>
  <c r="I416" i="4"/>
  <c r="I390" i="4"/>
  <c r="I373" i="4"/>
  <c r="I372" i="4"/>
  <c r="I315" i="4"/>
  <c r="I290" i="4"/>
  <c r="I263" i="4"/>
  <c r="I77" i="4"/>
  <c r="I72" i="4"/>
  <c r="I67" i="4"/>
  <c r="I58" i="4"/>
  <c r="I50" i="4"/>
  <c r="I36" i="4"/>
  <c r="I39" i="4"/>
  <c r="I16" i="4"/>
  <c r="I11" i="4"/>
  <c r="I10" i="4"/>
  <c r="I9" i="4"/>
  <c r="I8" i="4"/>
  <c r="I7" i="4"/>
  <c r="I6" i="4"/>
  <c r="I5" i="4"/>
  <c r="I674" i="4" l="1"/>
  <c r="I56" i="4"/>
  <c r="I62" i="4"/>
  <c r="I65" i="4"/>
  <c r="I70" i="4"/>
  <c r="I75" i="4"/>
  <c r="I259" i="4"/>
  <c r="I261" i="4"/>
  <c r="I645" i="4"/>
  <c r="I655" i="4"/>
  <c r="I657" i="4"/>
  <c r="I659" i="4"/>
  <c r="I678" i="4"/>
  <c r="I49" i="4"/>
  <c r="I277" i="4"/>
  <c r="I250" i="4"/>
  <c r="I25" i="4"/>
  <c r="I669" i="4"/>
  <c r="E38" i="7"/>
  <c r="I288" i="4"/>
  <c r="I286" i="4"/>
  <c r="I284" i="4"/>
  <c r="I370" i="4"/>
  <c r="I359" i="4"/>
  <c r="I620" i="4" l="1"/>
  <c r="I279" i="4" l="1"/>
  <c r="I672" i="4" l="1"/>
  <c r="D37" i="7"/>
  <c r="D36" i="7" l="1"/>
  <c r="I720" i="4" l="1"/>
  <c r="I719" i="4"/>
  <c r="I718" i="4"/>
  <c r="I717" i="4"/>
  <c r="I716" i="4"/>
  <c r="I715" i="4"/>
  <c r="I714" i="4"/>
  <c r="I713" i="4"/>
  <c r="I79" i="4" l="1"/>
  <c r="I74" i="4"/>
  <c r="I69" i="4"/>
  <c r="I662" i="4"/>
  <c r="I650" i="4"/>
  <c r="I644" i="4"/>
  <c r="I631" i="4"/>
  <c r="I630" i="4"/>
  <c r="I629" i="4"/>
  <c r="I628" i="4"/>
  <c r="I627" i="4"/>
  <c r="I626" i="4"/>
  <c r="I625" i="4"/>
  <c r="I623" i="4"/>
  <c r="I610" i="4"/>
  <c r="I609" i="4"/>
  <c r="I607" i="4"/>
  <c r="I606" i="4"/>
  <c r="I605" i="4"/>
  <c r="I604" i="4"/>
  <c r="I603" i="4"/>
  <c r="I602" i="4"/>
  <c r="I601" i="4"/>
  <c r="I599" i="4"/>
  <c r="I80" i="4"/>
  <c r="I579" i="4"/>
  <c r="I692" i="4"/>
  <c r="I688" i="4"/>
  <c r="I687" i="4"/>
  <c r="I686" i="4"/>
  <c r="I685" i="4"/>
  <c r="I684" i="4"/>
  <c r="I683" i="4"/>
  <c r="I682" i="4"/>
  <c r="I681" i="4"/>
  <c r="I576" i="4"/>
  <c r="I563" i="4"/>
  <c r="I562" i="4"/>
  <c r="I559" i="4"/>
  <c r="I555" i="4"/>
  <c r="I554" i="4"/>
  <c r="I553" i="4"/>
  <c r="I549" i="4"/>
  <c r="I548" i="4"/>
  <c r="I546" i="4"/>
  <c r="I542" i="4"/>
  <c r="I541" i="4"/>
  <c r="I537" i="4"/>
  <c r="I535" i="4"/>
  <c r="I534" i="4"/>
  <c r="I529" i="4"/>
  <c r="I487" i="4"/>
  <c r="I486" i="4"/>
  <c r="I485" i="4"/>
  <c r="I446" i="4"/>
  <c r="I513" i="4"/>
  <c r="I531" i="4"/>
  <c r="I527" i="4"/>
  <c r="I526" i="4"/>
  <c r="I525" i="4"/>
  <c r="I523" i="4"/>
  <c r="I522" i="4"/>
  <c r="I521" i="4"/>
  <c r="I520" i="4"/>
  <c r="I519" i="4"/>
  <c r="I518" i="4"/>
  <c r="I516" i="4"/>
  <c r="I510" i="4"/>
  <c r="I508" i="4"/>
  <c r="I507" i="4"/>
  <c r="I506" i="4"/>
  <c r="I505" i="4"/>
  <c r="I502" i="4"/>
  <c r="I500" i="4"/>
  <c r="I497" i="4"/>
  <c r="I489" i="4"/>
  <c r="I484" i="4"/>
  <c r="I482" i="4"/>
  <c r="I90" i="4"/>
  <c r="I88" i="4"/>
  <c r="I86" i="4"/>
  <c r="I84" i="4"/>
  <c r="I81" i="4"/>
  <c r="I64" i="4"/>
  <c r="I61" i="4"/>
  <c r="I55" i="4"/>
  <c r="I23" i="4"/>
  <c r="I22" i="4"/>
  <c r="I21" i="4"/>
  <c r="I440" i="4" l="1"/>
  <c r="I439" i="4"/>
  <c r="I438" i="4"/>
  <c r="I435" i="4"/>
  <c r="I434" i="4"/>
  <c r="I433" i="4"/>
  <c r="I431" i="4"/>
  <c r="I430" i="4"/>
  <c r="I429" i="4"/>
  <c r="I428" i="4"/>
  <c r="I427" i="4"/>
  <c r="I321" i="4"/>
  <c r="I269" i="4"/>
  <c r="I268" i="4"/>
  <c r="I265" i="4"/>
  <c r="I248" i="4"/>
  <c r="I247" i="4"/>
  <c r="I246" i="4"/>
  <c r="I60" i="4"/>
  <c r="I34" i="4"/>
  <c r="I711" i="4"/>
  <c r="I710" i="4"/>
  <c r="I709" i="4"/>
  <c r="I708" i="4"/>
  <c r="I704" i="4"/>
  <c r="I703" i="4"/>
  <c r="I702" i="4"/>
  <c r="I699" i="4"/>
  <c r="I698" i="4"/>
  <c r="I697" i="4"/>
  <c r="I690" i="4"/>
  <c r="I473" i="4"/>
  <c r="I472" i="4"/>
  <c r="I471" i="4"/>
  <c r="I469" i="4"/>
  <c r="I467" i="4"/>
  <c r="I466" i="4"/>
  <c r="I465" i="4"/>
  <c r="I464" i="4"/>
  <c r="I448" i="4"/>
  <c r="I443" i="4"/>
  <c r="I424" i="4"/>
  <c r="I423" i="4"/>
  <c r="I421" i="4"/>
  <c r="I420" i="4"/>
  <c r="I414" i="4"/>
  <c r="I413" i="4"/>
  <c r="I412" i="4"/>
  <c r="I411" i="4"/>
  <c r="I410" i="4"/>
  <c r="I409" i="4"/>
  <c r="I407" i="4"/>
  <c r="I406" i="4"/>
  <c r="I405" i="4"/>
  <c r="I404" i="4"/>
  <c r="I403" i="4"/>
  <c r="I402" i="4"/>
  <c r="I401" i="4"/>
  <c r="I399" i="4"/>
  <c r="I398" i="4"/>
  <c r="I397" i="4"/>
  <c r="I395" i="4"/>
  <c r="I394" i="4"/>
  <c r="I393" i="4"/>
  <c r="I392" i="4"/>
  <c r="I391" i="4"/>
  <c r="I388" i="4"/>
  <c r="I387" i="4"/>
  <c r="I386" i="4"/>
  <c r="I385" i="4"/>
  <c r="I384" i="4"/>
  <c r="I383" i="4"/>
  <c r="I382" i="4"/>
  <c r="I381" i="4"/>
  <c r="I380" i="4"/>
  <c r="I379" i="4"/>
  <c r="I378" i="4"/>
  <c r="I377" i="4"/>
  <c r="I369" i="4"/>
  <c r="I368" i="4"/>
  <c r="I367" i="4"/>
  <c r="I366" i="4"/>
  <c r="I365" i="4"/>
  <c r="I364" i="4"/>
  <c r="I363" i="4"/>
  <c r="I362" i="4"/>
  <c r="I361" i="4"/>
  <c r="I358" i="4"/>
  <c r="I357" i="4"/>
  <c r="I356" i="4"/>
  <c r="I355" i="4"/>
  <c r="I354" i="4"/>
  <c r="I353" i="4"/>
  <c r="I352" i="4"/>
  <c r="I351" i="4"/>
  <c r="I350" i="4"/>
  <c r="I349" i="4"/>
  <c r="I348" i="4"/>
  <c r="I345" i="4"/>
  <c r="I340" i="4"/>
  <c r="I337" i="4"/>
  <c r="I336" i="4"/>
  <c r="I335" i="4"/>
  <c r="I334" i="4"/>
  <c r="I333" i="4"/>
  <c r="I332" i="4"/>
  <c r="I331" i="4"/>
  <c r="I330" i="4"/>
  <c r="I329" i="4"/>
  <c r="I328" i="4"/>
  <c r="I327" i="4"/>
  <c r="I326" i="4"/>
  <c r="I325" i="4"/>
  <c r="I324" i="4"/>
  <c r="I320" i="4"/>
  <c r="I319" i="4"/>
  <c r="I318" i="4"/>
  <c r="I317" i="4"/>
  <c r="I316" i="4"/>
  <c r="I314" i="4"/>
  <c r="I313" i="4"/>
  <c r="I312" i="4"/>
  <c r="I311" i="4"/>
  <c r="I310" i="4"/>
  <c r="I309" i="4"/>
  <c r="I304" i="4"/>
  <c r="I303" i="4"/>
  <c r="I302" i="4"/>
  <c r="I301" i="4"/>
  <c r="I300" i="4"/>
  <c r="I299" i="4"/>
  <c r="I292" i="4"/>
  <c r="I278" i="4"/>
  <c r="I276" i="4"/>
  <c r="I275" i="4"/>
  <c r="I274" i="4"/>
  <c r="I273" i="4"/>
  <c r="I271" i="4"/>
  <c r="I270" i="4"/>
  <c r="I267" i="4"/>
  <c r="I266" i="4"/>
  <c r="I249" i="4"/>
  <c r="I245" i="4"/>
  <c r="I48" i="4"/>
  <c r="I30" i="4"/>
  <c r="I29" i="4"/>
  <c r="I28" i="4"/>
  <c r="I27" i="4"/>
  <c r="I24" i="4"/>
  <c r="I19" i="4"/>
  <c r="I723" i="4" l="1"/>
  <c r="I729" i="4"/>
</calcChain>
</file>

<file path=xl/sharedStrings.xml><?xml version="1.0" encoding="utf-8"?>
<sst xmlns="http://schemas.openxmlformats.org/spreadsheetml/2006/main" count="4377" uniqueCount="1347">
  <si>
    <t xml:space="preserve">Für das Institut für diagnostische und interventionelle Radiologie wird ein heliumfreies 1,5T MRT ausgeschrieben. </t>
  </si>
  <si>
    <t xml:space="preserve">Das Gerät soll für klinische Routineuntersuchungen und für den Einsatz in der Forschung eingesetzt werden. </t>
  </si>
  <si>
    <t>Das Institut für diagnostische und interventionelle Radiologie am Universitätsklinikum Würzburg plant die Anschaffung eines hochmodernen 1,5T-Magnetresonanztomographen zum Erhalt und zur Erweiterung ihrer diagnostischen und wissenschaftlichen Kapazitäten. Ziel dieser Ausschreibung ist es, ein System zu finden, das sowohl den klinischen Anforderungen als auch den hohen Ansprüchen der medizinischen und technischen Forschung gerecht wird.</t>
  </si>
  <si>
    <t>Das System muss einen effizienten Workflow ermöglichen durch einfache Lagerung des Patienten, schnellen Spulen-Setup, und einer einfachen Auswertung der geforderten Untersuchungstechniken.</t>
  </si>
  <si>
    <t>Ein zweiter Wechseltisch wird ebenso wie doppelte Spulenausstatung (Kopfspule, Wirbelsäulenspule (evtl. im Tisch integriert) und Spulen, damit die Thorax-Abdomen-Becken-Region abgedeckt ist) benötigt.</t>
  </si>
  <si>
    <t>Die verwendeten Spulen müssen möglichst leicht sein und sollten eine flexible und bequeme Lagerung der Patienten ermöglichen.</t>
  </si>
  <si>
    <t>Durch die neuen technischen Möglichkeiten des anzuschaffenden Gerätes soll es nicht nur möglich sein, das diagnostische Spektrum der MR-Untersuchungen am Klinikum zu erweitern, sondern auch die Patienten mit einer reduzierten Untersuchungszeit nach heutigem Stand der Technik zu untersuchen. Das Institut für Diagnostische und Interventionelle Radiologie bedient das universitäre radiologische Leistungsportfolio vollumfänglich. Neben dem Schwerpunkt der onkologischen Untersuchungen werden alle akuten diagnostischen Fragestellungen für die Ambulanzen, Normal- und Intensivstationen des Klinikums beantwortet. Gesucht wird ein hinsichtlich Geschwindigkeit und Bildqualität höchst leistungsfähiges klinisches Untersuchungsgerät nach heutigem Stand der Technik, da es in einem Krankenhaus der Maximalversorgung eine unverzichtbare Säule der diagnostischen Versorgung darstellt.</t>
  </si>
  <si>
    <t>Darüber hinaus dient das System als zentrale Plattform für innovative Forschungsprojekte. Wir erwarten, dass der Tomograph die Durchführung anspruchsvoller Studien in Bereichen wie kardialer MRT, und quantitativer Bildgebung ermöglicht und die Entwicklung neuer Messmethoden erlaubt. Die Integration in bestehende Forschungsinfrastrukturen sowie die Offenheit für künftige und hauseigene Entwicklungen sind von besonderer Wichtigkeit.</t>
  </si>
  <si>
    <t>Interessierte Anbieter werden gebeten, ein detailliertes Angebot einzureichen, das die technischen Spezifikationen, die klinischen und wissenschaftlichen Anwendungsbereiche, die Service- und Wartungsleistungen sowie die Möglichkeiten zur Integration in unsere bestehende IT-Infrastruktur umfassend darstellt.</t>
  </si>
  <si>
    <t>Wir freuen uns auf Ihre Angebote, die uns helfen, die medizinische Versorgung und die Forschung an unserer Universität auf das nächste Level zu heben.</t>
  </si>
  <si>
    <t>Allgemeines LV</t>
  </si>
  <si>
    <t>Allgemeines Leistungsverzeichnis 
(Beinhaltet grundlegende Eigenschaften zu 1,5T MRT)</t>
  </si>
  <si>
    <t>Pos.</t>
  </si>
  <si>
    <t xml:space="preserve">Beschreibung </t>
  </si>
  <si>
    <t xml:space="preserve">Auswahl/            Angabe </t>
  </si>
  <si>
    <r>
      <t xml:space="preserve">Art der </t>
    </r>
    <r>
      <rPr>
        <b/>
        <sz val="8"/>
        <color theme="0"/>
        <rFont val="Arial"/>
        <family val="2"/>
      </rPr>
      <t>B</t>
    </r>
    <r>
      <rPr>
        <b/>
        <sz val="8"/>
        <color indexed="9"/>
        <rFont val="Arial"/>
        <family val="2"/>
      </rPr>
      <t>ewertung (Ausschluss/Wertung) Informator-ische Angabe</t>
    </r>
  </si>
  <si>
    <t>Wertungs-darstellung</t>
  </si>
  <si>
    <t>Ergebnis</t>
  </si>
  <si>
    <t>1</t>
  </si>
  <si>
    <t>Allgemeines</t>
  </si>
  <si>
    <t>2</t>
  </si>
  <si>
    <r>
      <t>Gefordert wird ein kompaktes, hochauflösendes Kernspintomographie-System der Leistungsklasse</t>
    </r>
    <r>
      <rPr>
        <b/>
        <sz val="8"/>
        <color theme="1"/>
        <rFont val="Arial"/>
        <family val="2"/>
      </rPr>
      <t xml:space="preserve"> 1,5 Tesla</t>
    </r>
    <r>
      <rPr>
        <sz val="8"/>
        <color theme="1"/>
        <rFont val="Arial"/>
        <family val="2"/>
      </rPr>
      <t xml:space="preserve"> gemäß EN 60601-2-33.</t>
    </r>
  </si>
  <si>
    <t>Auswahl</t>
  </si>
  <si>
    <t>A</t>
  </si>
  <si>
    <t xml:space="preserve">nein = </t>
  </si>
  <si>
    <t>Ausschluss</t>
  </si>
  <si>
    <t>3</t>
  </si>
  <si>
    <t>4</t>
  </si>
  <si>
    <t xml:space="preserve">Das System muss umfangreiche Protokolle für folgende Untersuchungregionen enthalten:
MR-Angiografie,
Kardio-MRT,
neurologische Bildgebung,
abdomionelle Bildgebung,
orthopädische Bildgebung, 
onkologische Bildgebung,
Ganzkörperbildgebung
</t>
  </si>
  <si>
    <t>5</t>
  </si>
  <si>
    <t>Die verwendeten Spulen müssen von einer Person ohne Werkzeug zu wechseln sein und sollten eine flexible und bequeme Lagerung der Patienten ermöglichen.</t>
  </si>
  <si>
    <t>6</t>
  </si>
  <si>
    <t>Das System muss Schnittstellen im DICOM-Format für die Anbindung an ein RIS-/PACS-System bieten.</t>
  </si>
  <si>
    <t>7</t>
  </si>
  <si>
    <t>8</t>
  </si>
  <si>
    <t>CE-Zertifikat liegt bei.</t>
  </si>
  <si>
    <t>9</t>
  </si>
  <si>
    <t>Angebotenes Modell</t>
  </si>
  <si>
    <t>Angabe</t>
  </si>
  <si>
    <t>I</t>
  </si>
  <si>
    <t>10</t>
  </si>
  <si>
    <t>Hersteller</t>
  </si>
  <si>
    <t>11</t>
  </si>
  <si>
    <t>Lieferant</t>
  </si>
  <si>
    <t>12</t>
  </si>
  <si>
    <t>Produktionsstandort</t>
  </si>
  <si>
    <t>13</t>
  </si>
  <si>
    <t>W</t>
  </si>
  <si>
    <t>a) = 20 Punkte,
b) = 10 Punkte, 
c) = 0 Punkte</t>
  </si>
  <si>
    <t>14</t>
  </si>
  <si>
    <t>Bitte Wert für die vorherige Frage eingeben.</t>
  </si>
  <si>
    <t>15</t>
  </si>
  <si>
    <t>Magnetsystem</t>
  </si>
  <si>
    <t>16</t>
  </si>
  <si>
    <t>Feldstärke in Betrieb, 1,5 Tesla gemäß EN 60601-2-33</t>
  </si>
  <si>
    <t>17</t>
  </si>
  <si>
    <t>Wirklich klinisch genutztes maximales Messfeld in allen Raumrichtungen für alle Körperregionen:</t>
  </si>
  <si>
    <t>18</t>
  </si>
  <si>
    <t>horizontal mind. 50 cm</t>
  </si>
  <si>
    <t>19</t>
  </si>
  <si>
    <t>vertikal mind. 50 cm</t>
  </si>
  <si>
    <t>20</t>
  </si>
  <si>
    <t>21</t>
  </si>
  <si>
    <t>Homogenität des Magnetfeldes für Kugelvolumen mit maximal d = 40 cm, kleiner 5 ppm gemäß Anforderung der KV.</t>
  </si>
  <si>
    <t>22</t>
  </si>
  <si>
    <t>Tunnellänge inkl. Konus mit Verkleidung (äußere Gantryabmessungen in Tunnelnähe)
a) ≤ 170 cm
b) &lt; 175 cm
c) ≥ 175 cm</t>
  </si>
  <si>
    <t>23</t>
  </si>
  <si>
    <t>24</t>
  </si>
  <si>
    <r>
      <t>Engster Durchmesser der Patientenöffnung inkl. Verkleidungen: horizontal mind. 7</t>
    </r>
    <r>
      <rPr>
        <b/>
        <sz val="8"/>
        <color theme="1"/>
        <rFont val="Arial"/>
        <family val="2"/>
      </rPr>
      <t>0 cm</t>
    </r>
    <r>
      <rPr>
        <sz val="8"/>
        <color theme="1"/>
        <rFont val="Arial"/>
        <family val="2"/>
      </rPr>
      <t xml:space="preserve"> (+/-1cm)</t>
    </r>
  </si>
  <si>
    <t>25</t>
  </si>
  <si>
    <t>Aktive Abschirmung des Magneten auch während der Messung gegenüber externen Magnetfeldern oder beweglichen Eisenmassen.</t>
  </si>
  <si>
    <t>26</t>
  </si>
  <si>
    <t>27</t>
  </si>
  <si>
    <t>Heliumverbrauch im Normalbetrieb: 0 Liter pro Monat</t>
  </si>
  <si>
    <t>28</t>
  </si>
  <si>
    <r>
      <t xml:space="preserve">Gefordert wird ein Shim-System </t>
    </r>
    <r>
      <rPr>
        <b/>
        <sz val="8"/>
        <color theme="1"/>
        <rFont val="Arial"/>
        <family val="2"/>
      </rPr>
      <t>1. und 2. Ordnung.</t>
    </r>
  </si>
  <si>
    <t>nein =</t>
  </si>
  <si>
    <t>ja =</t>
  </si>
  <si>
    <t>29</t>
  </si>
  <si>
    <t>Gradientensystem</t>
  </si>
  <si>
    <t>30</t>
  </si>
  <si>
    <t>Name des Gradientensystems</t>
  </si>
  <si>
    <t>31</t>
  </si>
  <si>
    <t>Die max. Gradientenfeldstärke und die max. Slewrate müssen gleichzeitig in einer Messung verfügbar sein.</t>
  </si>
  <si>
    <t>32</t>
  </si>
  <si>
    <t>Gradientenfeldstärke</t>
  </si>
  <si>
    <t>33</t>
  </si>
  <si>
    <r>
      <t xml:space="preserve">Maximale Gradientenfeldstärke (Amplitude) mindestens </t>
    </r>
    <r>
      <rPr>
        <b/>
        <sz val="8"/>
        <color theme="1"/>
        <rFont val="Arial"/>
        <family val="2"/>
      </rPr>
      <t>76 mT/m</t>
    </r>
    <r>
      <rPr>
        <sz val="8"/>
        <color theme="1"/>
        <rFont val="Arial"/>
        <family val="2"/>
      </rPr>
      <t>.</t>
    </r>
  </si>
  <si>
    <t>34</t>
  </si>
  <si>
    <t>Maximale Gradientenfeldstärke</t>
  </si>
  <si>
    <t>35</t>
  </si>
  <si>
    <t>Maximale Slewrate zeitgleich in einer Messung bei dieser Gradientenfeldstärke</t>
  </si>
  <si>
    <t>36</t>
  </si>
  <si>
    <r>
      <t xml:space="preserve">Maximale Slewrate mindestens </t>
    </r>
    <r>
      <rPr>
        <b/>
        <sz val="8"/>
        <color theme="1"/>
        <rFont val="Arial"/>
        <family val="2"/>
      </rPr>
      <t>346 T/m/s</t>
    </r>
    <r>
      <rPr>
        <sz val="8"/>
        <color theme="1"/>
        <rFont val="aria"/>
      </rPr>
      <t>.</t>
    </r>
  </si>
  <si>
    <t>37</t>
  </si>
  <si>
    <t>Maximale Slewrate</t>
  </si>
  <si>
    <t>38</t>
  </si>
  <si>
    <t>Maximale Gradientenfeldstärke zeitgleich in einer Messung bei dieser Slewrate</t>
  </si>
  <si>
    <t>39</t>
  </si>
  <si>
    <t>Leistung des Gradientenverstärkers</t>
  </si>
  <si>
    <t>40</t>
  </si>
  <si>
    <t>(hier sind keine Vektorsummen und keine Effektivwerte erlaubt)</t>
  </si>
  <si>
    <t>41</t>
  </si>
  <si>
    <t xml:space="preserve">Maximale Ausgangspannung des Gradientenverstärkers pro Achse  </t>
  </si>
  <si>
    <t>V</t>
  </si>
  <si>
    <t>42</t>
  </si>
  <si>
    <t>Maximaler Ausgangsstrom des Gradientenverstärkers pro Achse</t>
  </si>
  <si>
    <t>43</t>
  </si>
  <si>
    <t>Maximale Leistung des Gradientenverstärkers pro Achse</t>
  </si>
  <si>
    <t>kW</t>
  </si>
  <si>
    <t>44</t>
  </si>
  <si>
    <t>Hochfrequenzsystem</t>
  </si>
  <si>
    <t>45</t>
  </si>
  <si>
    <r>
      <t xml:space="preserve">HF-System mit folgender Forderung: Anzahl der vollwertig nutzbaren unabhängigen </t>
    </r>
    <r>
      <rPr>
        <b/>
        <sz val="8"/>
        <color theme="1"/>
        <rFont val="aria"/>
      </rPr>
      <t>Empfangskanäle</t>
    </r>
    <r>
      <rPr>
        <sz val="8"/>
        <color theme="1"/>
        <rFont val="aria"/>
      </rPr>
      <t xml:space="preserve">, die gleichzeitig in einem Scan (einer Sequenz) und in einem FOV genutzt werden und jeweils </t>
    </r>
    <r>
      <rPr>
        <b/>
        <sz val="8"/>
        <color theme="1"/>
        <rFont val="aria"/>
      </rPr>
      <t>mit den angebotenen Spulen unabhängige Teilbilder erzeugen</t>
    </r>
    <r>
      <rPr>
        <sz val="8"/>
        <color theme="1"/>
        <rFont val="aria"/>
      </rPr>
      <t xml:space="preserve">: mindestens </t>
    </r>
    <r>
      <rPr>
        <b/>
        <sz val="8"/>
        <color theme="1"/>
        <rFont val="aria"/>
      </rPr>
      <t>48</t>
    </r>
  </si>
  <si>
    <t>46</t>
  </si>
  <si>
    <t>47</t>
  </si>
  <si>
    <t>Gefordert wird ein ausreichend starker HF Sender mit einer Ausgangsleistung von mind. 16 kW.</t>
  </si>
  <si>
    <t>48</t>
  </si>
  <si>
    <t>49</t>
  </si>
  <si>
    <t>Spulen</t>
  </si>
  <si>
    <t>50</t>
  </si>
  <si>
    <t xml:space="preserve">Es wird besonderer Wert auf eine adäquate Spulenausstattung mit einer entsprechend hohen Spulenelementdichte gelegt. Eine Kumulierung des Signals von mehreren Spulenelementen auf einen HF-Kanal (A/D-Wandler) ist als ein Element zu werten.
Mit Ausnahme der orthopädischen Spulen, können hierbei sowohl dedizierte Spulen als auch Spulenkombinationen angeboten werden. </t>
  </si>
  <si>
    <t>51</t>
  </si>
  <si>
    <t xml:space="preserve">Spulenausstattung </t>
  </si>
  <si>
    <t>52</t>
  </si>
  <si>
    <t>für Kopf-Hals-Untersuchungen</t>
  </si>
  <si>
    <t>53</t>
  </si>
  <si>
    <t>als Einzelspule oder in Kombination zur Bildgebung und Angiographie, geeignet für parallele Bildgebung mit mind. 20 Elementen (pro Tischposition, d.h. ohne Tischverschiebungen).
a) &gt; 20
b) = 20
c) &lt; 20</t>
  </si>
  <si>
    <t>54</t>
  </si>
  <si>
    <t>55</t>
  </si>
  <si>
    <r>
      <t xml:space="preserve">Spulengewicht </t>
    </r>
    <r>
      <rPr>
        <b/>
        <sz val="8"/>
        <color theme="1"/>
        <rFont val="Arial"/>
        <family val="2"/>
      </rPr>
      <t>inkl. Kabel und Stecker</t>
    </r>
    <r>
      <rPr>
        <sz val="8"/>
        <color theme="1"/>
        <rFont val="Arial"/>
        <family val="2"/>
      </rPr>
      <t xml:space="preserve">
a) ≤ 5 kg
b) ≤ 7,5 kg
c) &gt; 10 kg</t>
    </r>
  </si>
  <si>
    <t>56</t>
  </si>
  <si>
    <t>57</t>
  </si>
  <si>
    <t>Die Kopf-Halsspule soll kippbar und kabellos positionierbar sein, um bei wechselnden Untersuchungen einen schnelleren Arbeitsablauf zu ermöglichen</t>
  </si>
  <si>
    <t>58</t>
  </si>
  <si>
    <t>für Wirbelsäulen-Untersuchungen</t>
  </si>
  <si>
    <t>59</t>
  </si>
  <si>
    <r>
      <t xml:space="preserve">als Einzelspule </t>
    </r>
    <r>
      <rPr>
        <u/>
        <sz val="8"/>
        <color theme="1"/>
        <rFont val="Arial"/>
        <family val="2"/>
      </rPr>
      <t>ohne Kombination</t>
    </r>
    <r>
      <rPr>
        <sz val="8"/>
        <color theme="1"/>
        <rFont val="Arial"/>
        <family val="2"/>
      </rPr>
      <t xml:space="preserve"> zur Abdeckung der ganzen Wirbelsäule (ohne HWS), geeignet für parallele Bildgebung mit insgesamt mind. 20 Elementen
a) &gt; 20
b) = 20
c) &lt; 20</t>
    </r>
  </si>
  <si>
    <t>60</t>
  </si>
  <si>
    <t>61</t>
  </si>
  <si>
    <t>für Körperstamm-Untersuchungen</t>
  </si>
  <si>
    <t>62</t>
  </si>
  <si>
    <t>als Einzelspule oder in Kombination für die thorakale, abdomindelle Bildgebung, Hüfte, Becken oder Sellink in einer Untersuchung, geeignet für parallele Bildgebung mit mindestens 28 Elementen (pro Tischposition, d.h. ohne Tischverschiebungen)
a) &gt; 28
b) = 28
c) &lt; 28</t>
  </si>
  <si>
    <t>63</t>
  </si>
  <si>
    <t>64</t>
  </si>
  <si>
    <r>
      <t>Spulengewicht</t>
    </r>
    <r>
      <rPr>
        <b/>
        <sz val="10"/>
        <rFont val="Arial"/>
        <family val="2"/>
      </rPr>
      <t xml:space="preserve"> </t>
    </r>
    <r>
      <rPr>
        <b/>
        <u/>
        <sz val="10"/>
        <rFont val="Arial"/>
        <family val="2"/>
      </rPr>
      <t>inkl. Kabel und Stecker</t>
    </r>
    <r>
      <rPr>
        <sz val="8"/>
        <rFont val="aria"/>
      </rPr>
      <t xml:space="preserve"> für eine Abdeckung von mind. 35 cm an der kurzen Seite der Spule!
a) ≤ 5 kg
b) ≤ 7,5 kg
c) &gt; 10 kg</t>
    </r>
  </si>
  <si>
    <t>65</t>
  </si>
  <si>
    <t>66</t>
  </si>
  <si>
    <t xml:space="preserve">Hochauflösende flexible Spule, groß </t>
  </si>
  <si>
    <t>67</t>
  </si>
  <si>
    <t>Große flexible Einzelspule ohne Kombination mit mindestens 12 Elementen.
a) &gt; 12
b) = 12
c) &lt; 12</t>
  </si>
  <si>
    <t>68</t>
  </si>
  <si>
    <t>69</t>
  </si>
  <si>
    <t>70</t>
  </si>
  <si>
    <t>71</t>
  </si>
  <si>
    <t>€</t>
  </si>
  <si>
    <t>72</t>
  </si>
  <si>
    <t>Hochauflösende flexible Spule, klein</t>
  </si>
  <si>
    <t>73</t>
  </si>
  <si>
    <t>Kleine flexible Einzelspule ohne Kombination mit mindestens 8 Elementen.
a) &gt; 8
b) = 8
c) &lt; 8</t>
  </si>
  <si>
    <t>74</t>
  </si>
  <si>
    <t>75</t>
  </si>
  <si>
    <t>76</t>
  </si>
  <si>
    <t>77</t>
  </si>
  <si>
    <t>78</t>
  </si>
  <si>
    <t>für periphere Angiographie</t>
  </si>
  <si>
    <t>79</t>
  </si>
  <si>
    <r>
      <t xml:space="preserve">Spule(n) zur Bildgebung und Gefäßdarstellung </t>
    </r>
    <r>
      <rPr>
        <b/>
        <sz val="8"/>
        <color theme="1"/>
        <rFont val="Arial"/>
        <family val="2"/>
      </rPr>
      <t>beider Beine und des unteren Abdomens</t>
    </r>
    <r>
      <rPr>
        <sz val="8"/>
        <color theme="1"/>
        <rFont val="Arial"/>
        <family val="2"/>
      </rPr>
      <t>, geeignet für parallele Bildgebung mit mind. 28 Elementen pro Tischposition, d.h. ohne Tischverschiebungen</t>
    </r>
  </si>
  <si>
    <t>80</t>
  </si>
  <si>
    <t>81</t>
  </si>
  <si>
    <t>Kniespule</t>
  </si>
  <si>
    <t>82</t>
  </si>
  <si>
    <t>83</t>
  </si>
  <si>
    <t>84</t>
  </si>
  <si>
    <t>85</t>
  </si>
  <si>
    <t>Schulterspule</t>
  </si>
  <si>
    <t>86</t>
  </si>
  <si>
    <t>Dedizierte Spule mit fester Geometrie zur Untersuchung des Schultergelenkes, geeignet für parallele Bildgebung mit mindestens 16 Elementen (pro Tischposition, d.h. ohne Tischverschiebungen)</t>
  </si>
  <si>
    <t>Anzahl Elemente</t>
  </si>
  <si>
    <t>87</t>
  </si>
  <si>
    <t>88</t>
  </si>
  <si>
    <t>Sprunggelenkspule</t>
  </si>
  <si>
    <t>89</t>
  </si>
  <si>
    <t>90</t>
  </si>
  <si>
    <t>91</t>
  </si>
  <si>
    <t>Handgelenkspule</t>
  </si>
  <si>
    <t>92</t>
  </si>
  <si>
    <t>Dedizierte Spule mit fester Geometrie zur Untersuchung der ganzen Hand und des Handgelenks, geeignet für parallele Bildgebung mit mindestens 16 Elementen (pro Tischposition, d.h. ohne Tischverschiebungen)</t>
  </si>
  <si>
    <t>93</t>
  </si>
  <si>
    <t>94</t>
  </si>
  <si>
    <t>Mammaspule</t>
  </si>
  <si>
    <t>95</t>
  </si>
  <si>
    <t>Dedizierte Spule zur Untersuchung der weiblichen Brust, geeignet für parallele Bildgebung mit mind. 16 Elementen.</t>
  </si>
  <si>
    <t>96</t>
  </si>
  <si>
    <t>97</t>
  </si>
  <si>
    <t>Spulenbeschreibung jeder angebotenen Spule:</t>
  </si>
  <si>
    <t>98</t>
  </si>
  <si>
    <r>
      <t xml:space="preserve">Hier nur Einzelspulen angeben, </t>
    </r>
    <r>
      <rPr>
        <b/>
        <u/>
        <sz val="8"/>
        <color theme="1"/>
        <rFont val="Arial"/>
        <family val="2"/>
      </rPr>
      <t>keine</t>
    </r>
    <r>
      <rPr>
        <b/>
        <sz val="8"/>
        <color theme="1"/>
        <rFont val="Arial"/>
        <family val="2"/>
      </rPr>
      <t xml:space="preserve"> Kombinationen !</t>
    </r>
  </si>
  <si>
    <t>99</t>
  </si>
  <si>
    <t>1.</t>
  </si>
  <si>
    <t>100</t>
  </si>
  <si>
    <t>Spulenbezeichnung</t>
  </si>
  <si>
    <t>101</t>
  </si>
  <si>
    <t>Einsatzgebiet der Spule</t>
  </si>
  <si>
    <t>102</t>
  </si>
  <si>
    <t>Anzahl Spulenelemente</t>
  </si>
  <si>
    <t>103</t>
  </si>
  <si>
    <t>Max. Ausleuchtung</t>
  </si>
  <si>
    <t>cm</t>
  </si>
  <si>
    <t>104</t>
  </si>
  <si>
    <t>Spulengewicht</t>
  </si>
  <si>
    <t>kg</t>
  </si>
  <si>
    <t>105</t>
  </si>
  <si>
    <t>Wo wird die Spule an das System angeschlossen (Magnet, Tisch, etc.)</t>
  </si>
  <si>
    <t>106</t>
  </si>
  <si>
    <t>Wie wird der Spulenstecker gesteckt (z.B. Mechanismus, Einhand-, Zweihand- Bedienung, etc.), Kurzbeschreibung</t>
  </si>
  <si>
    <t>107</t>
  </si>
  <si>
    <t>Die Spule kann innerhalb einer Messung mit anderen Spulen kombiniert werden?</t>
  </si>
  <si>
    <t>108</t>
  </si>
  <si>
    <t>Ggf. weitere Besonderheiten der Spule, Beschreibung</t>
  </si>
  <si>
    <t>109</t>
  </si>
  <si>
    <t>2.</t>
  </si>
  <si>
    <t>110</t>
  </si>
  <si>
    <t>111</t>
  </si>
  <si>
    <t>112</t>
  </si>
  <si>
    <t>113</t>
  </si>
  <si>
    <t>114</t>
  </si>
  <si>
    <t>115</t>
  </si>
  <si>
    <t>116</t>
  </si>
  <si>
    <t>117</t>
  </si>
  <si>
    <t>118</t>
  </si>
  <si>
    <t>119</t>
  </si>
  <si>
    <t>3.</t>
  </si>
  <si>
    <t>120</t>
  </si>
  <si>
    <t>121</t>
  </si>
  <si>
    <t>122</t>
  </si>
  <si>
    <t>123</t>
  </si>
  <si>
    <t>124</t>
  </si>
  <si>
    <t>125</t>
  </si>
  <si>
    <t>126</t>
  </si>
  <si>
    <t>127</t>
  </si>
  <si>
    <t>128</t>
  </si>
  <si>
    <t>129</t>
  </si>
  <si>
    <t>3. A.</t>
  </si>
  <si>
    <t>130</t>
  </si>
  <si>
    <t>131</t>
  </si>
  <si>
    <t>132</t>
  </si>
  <si>
    <t>133</t>
  </si>
  <si>
    <t>134</t>
  </si>
  <si>
    <t>135</t>
  </si>
  <si>
    <t>136</t>
  </si>
  <si>
    <t>137</t>
  </si>
  <si>
    <t>138</t>
  </si>
  <si>
    <t>139</t>
  </si>
  <si>
    <t>4.</t>
  </si>
  <si>
    <t>140</t>
  </si>
  <si>
    <t>141</t>
  </si>
  <si>
    <t>142</t>
  </si>
  <si>
    <t>143</t>
  </si>
  <si>
    <t>144</t>
  </si>
  <si>
    <t>145</t>
  </si>
  <si>
    <t>146</t>
  </si>
  <si>
    <t>147</t>
  </si>
  <si>
    <t>148</t>
  </si>
  <si>
    <t>149</t>
  </si>
  <si>
    <t>5.</t>
  </si>
  <si>
    <t>150</t>
  </si>
  <si>
    <t>151</t>
  </si>
  <si>
    <t>152</t>
  </si>
  <si>
    <t>153</t>
  </si>
  <si>
    <t>154</t>
  </si>
  <si>
    <t>155</t>
  </si>
  <si>
    <t>156</t>
  </si>
  <si>
    <t>157</t>
  </si>
  <si>
    <t>158</t>
  </si>
  <si>
    <t>159</t>
  </si>
  <si>
    <t>6.</t>
  </si>
  <si>
    <t>160</t>
  </si>
  <si>
    <t>161</t>
  </si>
  <si>
    <t>162</t>
  </si>
  <si>
    <t>163</t>
  </si>
  <si>
    <t>164</t>
  </si>
  <si>
    <t>165</t>
  </si>
  <si>
    <t>166</t>
  </si>
  <si>
    <t>167</t>
  </si>
  <si>
    <t>168</t>
  </si>
  <si>
    <t>169</t>
  </si>
  <si>
    <t>7.</t>
  </si>
  <si>
    <t>170</t>
  </si>
  <si>
    <t>171</t>
  </si>
  <si>
    <t>172</t>
  </si>
  <si>
    <t>173</t>
  </si>
  <si>
    <t>174</t>
  </si>
  <si>
    <t>175</t>
  </si>
  <si>
    <t>176</t>
  </si>
  <si>
    <t>177</t>
  </si>
  <si>
    <t>178</t>
  </si>
  <si>
    <t>179</t>
  </si>
  <si>
    <t>8.</t>
  </si>
  <si>
    <t>180</t>
  </si>
  <si>
    <t>181</t>
  </si>
  <si>
    <t>182</t>
  </si>
  <si>
    <t>183</t>
  </si>
  <si>
    <t>184</t>
  </si>
  <si>
    <t>185</t>
  </si>
  <si>
    <t>186</t>
  </si>
  <si>
    <t>187</t>
  </si>
  <si>
    <t>188</t>
  </si>
  <si>
    <t>189</t>
  </si>
  <si>
    <t>9.</t>
  </si>
  <si>
    <t>190</t>
  </si>
  <si>
    <t>191</t>
  </si>
  <si>
    <t>192</t>
  </si>
  <si>
    <t>193</t>
  </si>
  <si>
    <t>194</t>
  </si>
  <si>
    <t>195</t>
  </si>
  <si>
    <t>196</t>
  </si>
  <si>
    <t>197</t>
  </si>
  <si>
    <t>198</t>
  </si>
  <si>
    <t>199</t>
  </si>
  <si>
    <t>10.</t>
  </si>
  <si>
    <t>200</t>
  </si>
  <si>
    <t>201</t>
  </si>
  <si>
    <t>202</t>
  </si>
  <si>
    <t>203</t>
  </si>
  <si>
    <t>204</t>
  </si>
  <si>
    <t>205</t>
  </si>
  <si>
    <t>206</t>
  </si>
  <si>
    <t>207</t>
  </si>
  <si>
    <t>208</t>
  </si>
  <si>
    <t>209</t>
  </si>
  <si>
    <t>11.</t>
  </si>
  <si>
    <t>210</t>
  </si>
  <si>
    <t>211</t>
  </si>
  <si>
    <t>212</t>
  </si>
  <si>
    <t>213</t>
  </si>
  <si>
    <t>214</t>
  </si>
  <si>
    <t>215</t>
  </si>
  <si>
    <t>216</t>
  </si>
  <si>
    <t>217</t>
  </si>
  <si>
    <t>218</t>
  </si>
  <si>
    <t>219</t>
  </si>
  <si>
    <t>12.</t>
  </si>
  <si>
    <t>220</t>
  </si>
  <si>
    <t>221</t>
  </si>
  <si>
    <t>222</t>
  </si>
  <si>
    <t>223</t>
  </si>
  <si>
    <t>224</t>
  </si>
  <si>
    <t>225</t>
  </si>
  <si>
    <t>226</t>
  </si>
  <si>
    <t>227</t>
  </si>
  <si>
    <t>228</t>
  </si>
  <si>
    <t>229</t>
  </si>
  <si>
    <t>13.</t>
  </si>
  <si>
    <t>230</t>
  </si>
  <si>
    <t>231</t>
  </si>
  <si>
    <t>232</t>
  </si>
  <si>
    <t>233</t>
  </si>
  <si>
    <t>234</t>
  </si>
  <si>
    <t>235</t>
  </si>
  <si>
    <t>236</t>
  </si>
  <si>
    <t>237</t>
  </si>
  <si>
    <t>238</t>
  </si>
  <si>
    <t>239</t>
  </si>
  <si>
    <t>14.</t>
  </si>
  <si>
    <t>240</t>
  </si>
  <si>
    <t>241</t>
  </si>
  <si>
    <t>242</t>
  </si>
  <si>
    <t>243</t>
  </si>
  <si>
    <t>244</t>
  </si>
  <si>
    <t>245</t>
  </si>
  <si>
    <t>246</t>
  </si>
  <si>
    <t>247</t>
  </si>
  <si>
    <t>248</t>
  </si>
  <si>
    <t>249</t>
  </si>
  <si>
    <t>Generelles Spulenhandling</t>
  </si>
  <si>
    <t>250</t>
  </si>
  <si>
    <t>Vollautomatische Identifikationen der angebotenen Spulen.</t>
  </si>
  <si>
    <t>251</t>
  </si>
  <si>
    <t>Vollautomatische Lokalisation und Anzeige der Spulenposition in Bezug zur Anatomie bei der Untersuchungsplanung am Bedienrechner.</t>
  </si>
  <si>
    <t>252</t>
  </si>
  <si>
    <t>Vollautomatische An- und Abwahl der Spulen und der Spulenelemente bei der Untersuchungsplanung am Bedienrechner.</t>
  </si>
  <si>
    <t>253</t>
  </si>
  <si>
    <t>Graphische Darstellung der angewählten Spulenelemente auf dem Übersichtsbild der Bedienkonsole und manuelle An- und Abwahl der Spulenelemente innerhalb der Grafik.</t>
  </si>
  <si>
    <t>254</t>
  </si>
  <si>
    <t>Spulenelemente von unterschiedlichen Spulen sollen kombinierbar sein, d.h. gleichzeitige Verwendung von Spulenelementen aus verschiedenen Spulen in einem einzigen Scan.</t>
  </si>
  <si>
    <t>255</t>
  </si>
  <si>
    <t>Max. Anzahl der Spulen (nicht Spulenelemente), die gleichzeitig am Tisch anschließbar sind?
a) ≥ 6
b) &gt; 3
c) ≤ 3</t>
  </si>
  <si>
    <t>256</t>
  </si>
  <si>
    <t>257</t>
  </si>
  <si>
    <t>Max. Anzahl der Spulenelemente, die gleichzeitig am Tisch anschließbar sind?</t>
  </si>
  <si>
    <t>Anzahl</t>
  </si>
  <si>
    <t>258</t>
  </si>
  <si>
    <t>Patiententisch/ -lagerung</t>
  </si>
  <si>
    <t>259</t>
  </si>
  <si>
    <t>An-/abdockbarer Patiententisch</t>
  </si>
  <si>
    <t>260</t>
  </si>
  <si>
    <t>261</t>
  </si>
  <si>
    <t>Wenn verfügbar soll der Tisch eine Unterstützung zur einfachen Manövrierbarkeit bieten. Die Fahr-Geschwindigkeit des Tisches soll vom Benutzer am Tischgriff regelbar sein. Eine automatische An- und Abdock-Funktionalität des Tisches am MRT soll mit nur einem Klick auf der Bedienoberfläche des Tisches möglich sein.</t>
  </si>
  <si>
    <t>262</t>
  </si>
  <si>
    <t>263</t>
  </si>
  <si>
    <t>Mehrpreis</t>
  </si>
  <si>
    <t>264</t>
  </si>
  <si>
    <t>Patientenlagerung</t>
  </si>
  <si>
    <t>265</t>
  </si>
  <si>
    <t>266</t>
  </si>
  <si>
    <t>267</t>
  </si>
  <si>
    <t xml:space="preserve">Max. Patientengewicht in kg für vertikale Tischbewegung
a) ≥ 250  kg
b) &lt; 250  kg
c) ≤ 200 kg
</t>
  </si>
  <si>
    <t>268</t>
  </si>
  <si>
    <t>269</t>
  </si>
  <si>
    <t>Ist ein Schwerlasttisch optional verfügbar, der bei vertikaler Tischbewegung Patienten mit einem Gewicht von mehr als 300 kg aufnehmen kann?</t>
  </si>
  <si>
    <t>270</t>
  </si>
  <si>
    <t>Vollumfängliche Steuerung des Patiententisches von der Bedienkonsole aus, inkl. Rein- und  Rausfahren.</t>
  </si>
  <si>
    <t>271</t>
  </si>
  <si>
    <t>Bedieneinheiten für den Tisch jeweils links und rechts des Tunnels.</t>
  </si>
  <si>
    <t>272</t>
  </si>
  <si>
    <t>Tisch im Notfall mit Patienten aus dem MRT herausziehbar</t>
  </si>
  <si>
    <t>273</t>
  </si>
  <si>
    <t>Tunnelbeleuchtung für den Patienten, in mehreren Stufen einstellbar am Magneten.</t>
  </si>
  <si>
    <t>274</t>
  </si>
  <si>
    <t>Tunnelbelüftung (zur Wärmeabfuhr und Klaustrophobie-Prophylaxe), in mehreren Stufen  einstellbar am Magneten.</t>
  </si>
  <si>
    <t>275</t>
  </si>
  <si>
    <t>Wechselsprechanlage für den Untersuchungsraum und zum Kopfhörer mit Verbindung zum Bedienplatz im Schaltraum.</t>
  </si>
  <si>
    <t>276</t>
  </si>
  <si>
    <t>277</t>
  </si>
  <si>
    <t>Patientenkopfhörer für Patientenkommunikation, MRT-geeignet</t>
  </si>
  <si>
    <t>278</t>
  </si>
  <si>
    <t>Lagerungszubehör, gefordert sind mindestens:</t>
  </si>
  <si>
    <t>279</t>
  </si>
  <si>
    <t>1x Satz Kissen zur bequemen Patientenlagerung</t>
  </si>
  <si>
    <t>280</t>
  </si>
  <si>
    <t>1x Satz Keile</t>
  </si>
  <si>
    <t>281</t>
  </si>
  <si>
    <t>1x Satz Fixierungsgurte</t>
  </si>
  <si>
    <t>282</t>
  </si>
  <si>
    <t>1x Satz Kissen bzw. Keile zur Fütterung von Spulen</t>
  </si>
  <si>
    <t>283</t>
  </si>
  <si>
    <t>Papierrollenhalter</t>
  </si>
  <si>
    <t>284</t>
  </si>
  <si>
    <t>EKG-, Puls und Atemtriggerung, Darstellung an der Bedienkonsole und am Patientetisch/Magneten.</t>
  </si>
  <si>
    <t>285</t>
  </si>
  <si>
    <t>Möglichkeit zum Anschließen externer Triggergeräte, z.B. Ultraschallbasiert</t>
  </si>
  <si>
    <t>286</t>
  </si>
  <si>
    <t>Beschreibung der EKG-Ableitung (z.B. Ableitungen nach Goldman, Vektor-EKG, Signalübertragung drahtlos oder kabelgebunden):</t>
  </si>
  <si>
    <t>287</t>
  </si>
  <si>
    <t>288</t>
  </si>
  <si>
    <t>289</t>
  </si>
  <si>
    <t>Spezialisierte Hard- und Software</t>
  </si>
  <si>
    <t>290</t>
  </si>
  <si>
    <t>Spezialisierte Hard- und Software zur Korrektur der Variabilitäten des Patienten.</t>
  </si>
  <si>
    <t>291</t>
  </si>
  <si>
    <t>Automatische Erfassung der Atmung mit integrierten Sensoren, ohne Positionieren eines Atemgurtes oder -kissens und ohne Interaktion des Bedienpersonals. Das Signal muß auch zur Atem-Triggerung nutzbar sein.
a) Atemsensor im FoV oder
b) Atemsensor außerhalb des FoV oder
c) Forderung teilweise nicht erfüllt</t>
  </si>
  <si>
    <t>292</t>
  </si>
  <si>
    <t>Es soll eine Sensor-Technologie oder ein Körper-Modell zur Verfügung stehen, mit der jede zu untersuchende Körperregion mit einem Knopfdruck im Isozentrum positioniert werden kann ohne zusätzliche Schritte wie der Verwendung eines Lasers.</t>
  </si>
  <si>
    <t>293</t>
  </si>
  <si>
    <t>Benennung und Beschreibung der Methode:</t>
  </si>
  <si>
    <t>294</t>
  </si>
  <si>
    <t>Methode für den Ausgleich der durch Patienten induzierte Feldinhomogenitäten im Hals/Nackenbereich für eine homogene  Fettsättigung:
a) mit intgerierter Shim-Spule mit spektraler Fettsättigung oder
b) mit Dixon-Technik oder
c) nicht vorhanden</t>
  </si>
  <si>
    <t>a) = 10 Punkte,
b) = 3 Punkte, 
c) = 0 Punkte</t>
  </si>
  <si>
    <t>295</t>
  </si>
  <si>
    <t>296</t>
  </si>
  <si>
    <t>Ausgleich der durch Patienten induzierte Feldinhomogenitäten über den gesamten Körper mindestens für TSE und Diffusion:
a) das Volumen wird Schicht für Schicht korrigiert
b) das Volumen wird als Ganzes korrigiert
c) keine</t>
  </si>
  <si>
    <t>297</t>
  </si>
  <si>
    <t>Allgemeine Bedienung</t>
  </si>
  <si>
    <t>298</t>
  </si>
  <si>
    <t>Das System muss es ermöglichen, dass die Patienten durchgehend von einer Person betreut und begleitet werden können. Dies umfasst eine Patientenregistrierung und Abgleich mit Daten aus dem vorhandenen RIS und die Änderung untersuchungsrelevanter Daten (Größe, Gewicht, Patientenposition), die zwecks Sicherheitskontrolle vollständig von einer Bedieneinheit im Untersuchungsraum aus durchgeführt werden kann.</t>
  </si>
  <si>
    <t>299</t>
  </si>
  <si>
    <t>Rechnersysteme und Speichermedien</t>
  </si>
  <si>
    <t>300</t>
  </si>
  <si>
    <t>Alle Rechner zur Steuerung und ggf. Bildrekonstruktionsrechner mit hoher Verarbeitungsgeschwindigkeit, entsprechend der neuesten verfügbaren Technologie. Aktuelle Rechnergeneration, möglichst mit Windows oder Linux. Akquisitionsmatrizen mindestens 256², 512², 1024².</t>
  </si>
  <si>
    <t>301</t>
  </si>
  <si>
    <t>Echtzeit-Bildrekonstruktion mit mindestens 10.000 Bilder/s für Messmatrix 256² bei 100% FOV.</t>
  </si>
  <si>
    <t>302</t>
  </si>
  <si>
    <t>Möglichkeit zum Anschluss eines USB Speichers (Festplatte oder USB-Sticks) zum Datenexport und –sicherung.</t>
  </si>
  <si>
    <t>303</t>
  </si>
  <si>
    <t>Datenexport von Rohdaten ist möglich.</t>
  </si>
  <si>
    <t>304</t>
  </si>
  <si>
    <t>Externe Rekonstruktionen können importiert werden.</t>
  </si>
  <si>
    <t>305</t>
  </si>
  <si>
    <t>Bedienkonsole</t>
  </si>
  <si>
    <t>306</t>
  </si>
  <si>
    <t>Bedienkonsole zur Akquisition und Auswertung von Untersuchungen.</t>
  </si>
  <si>
    <t>307</t>
  </si>
  <si>
    <t>Deutschsprachige Bedienoberfläche und Systemführung und frei programmierbare Protokolle.</t>
  </si>
  <si>
    <t>308</t>
  </si>
  <si>
    <t xml:space="preserve">Hochauflösender farbiger LCD/TFT-Monitor </t>
  </si>
  <si>
    <t>309</t>
  </si>
  <si>
    <t>Ein Monitor mit Taskcards für schnellen Wechsel zwischen verschiedenen Ansichten (z.B. Messen, Auswerten) oder zwei Monitore.</t>
  </si>
  <si>
    <t>310</t>
  </si>
  <si>
    <t>Tastatur und Maus</t>
  </si>
  <si>
    <t>311</t>
  </si>
  <si>
    <t>Deutschsprachige Gebrauchsanweisung</t>
  </si>
  <si>
    <t>312</t>
  </si>
  <si>
    <t>Timerfunktion für Systemstart  (optional)</t>
  </si>
  <si>
    <t>313</t>
  </si>
  <si>
    <t>Automatischer Systemstart: Timerfunktion, die es ermöglicht zu einem einstellbaren Zeitpunkt das System automatisch hochfahren zu lassen. Das System soll somit zu einem gegebenen Zeitpunkt bereits messbereit sein und die sofortige Durchführung von Patientenuntersuchungen ohne Verzögerung gestatten.</t>
  </si>
  <si>
    <t>314</t>
  </si>
  <si>
    <t>315</t>
  </si>
  <si>
    <t>Allgemeine Bediensoftware</t>
  </si>
  <si>
    <t>316</t>
  </si>
  <si>
    <t>Gefordert ist eine allgemeine Bediensoftware für die MR-Bilddatenaufnahme und Nachbearbeitung</t>
  </si>
  <si>
    <t>317</t>
  </si>
  <si>
    <t>vollautomatisiertes Messen</t>
  </si>
  <si>
    <t>318</t>
  </si>
  <si>
    <t>Übernahme von Parametern - z.B. von anderen Sequenzen in derselben Untersuchung in die aktuelle Sequenz…</t>
  </si>
  <si>
    <t>319</t>
  </si>
  <si>
    <t>Anzeigen der Bilddaten in wählbaren Anzeigeformaten</t>
  </si>
  <si>
    <t>320</t>
  </si>
  <si>
    <t>Anzeige physiologischer Signale (z.B. Triggersignale, Atmung, Puls, EKG)</t>
  </si>
  <si>
    <t>321</t>
  </si>
  <si>
    <t>Erstellung und Speichern von eigenen Messprotokollen und Untersuchungsabläufen.</t>
  </si>
  <si>
    <t>322</t>
  </si>
  <si>
    <t>Workflowoptimierung durch vordefinierte Strategien zur Untersuchung je nach Patientenzustand und klinische Fragestellung, anpassbar an die Bedürfnisse des Nutzers.</t>
  </si>
  <si>
    <t>323</t>
  </si>
  <si>
    <t>3D-Nachbearbeitung, z.B. MIP, MPR, Subtraktion, übliche Bildalgebra</t>
  </si>
  <si>
    <t>324</t>
  </si>
  <si>
    <t>protokollintegrierte Erzeugung von Parameterkarten, z.B. ADC, TTP</t>
  </si>
  <si>
    <t>325</t>
  </si>
  <si>
    <t>dynamische Analysen kontrastmittelgestützter Untersuchungen, z.B. Mammographie</t>
  </si>
  <si>
    <t>326</t>
  </si>
  <si>
    <t xml:space="preserve">Vernetzung im DICOM 3.0 Standard </t>
  </si>
  <si>
    <t>327</t>
  </si>
  <si>
    <t>Vollautomatische Atemkommandos bei den entsprechenden Messungen und Untersuchungen in verschiedenen Sprachen</t>
  </si>
  <si>
    <t>328</t>
  </si>
  <si>
    <t>Vom Anwender frei programmierbare Ansagen in verschiedenen Sprachen</t>
  </si>
  <si>
    <t>329</t>
  </si>
  <si>
    <t>Spezielle Software</t>
  </si>
  <si>
    <t>330</t>
  </si>
  <si>
    <t>Gefordert ist spezielle Software für sämtliche folgende Untersuchungstechniken:</t>
  </si>
  <si>
    <t>331</t>
  </si>
  <si>
    <t>Neurologische Bildgebung</t>
  </si>
  <si>
    <t>332</t>
  </si>
  <si>
    <t>Wirbelsäule</t>
  </si>
  <si>
    <t>333</t>
  </si>
  <si>
    <t>Muskel/Skelett (Orthopädie)</t>
  </si>
  <si>
    <t>334</t>
  </si>
  <si>
    <t>Becken, Abdomen, Thorax und Kolondarstellung</t>
  </si>
  <si>
    <t>335</t>
  </si>
  <si>
    <t>kardiologische Bildgebung</t>
  </si>
  <si>
    <t>336</t>
  </si>
  <si>
    <t>Angiographie (ToF, Phasenkontrast)</t>
  </si>
  <si>
    <t>337</t>
  </si>
  <si>
    <t>Kontrastmittelangiographie</t>
  </si>
  <si>
    <t>338</t>
  </si>
  <si>
    <t>Ultrahohe zeitliche Auflösung</t>
  </si>
  <si>
    <t>339</t>
  </si>
  <si>
    <t>Ultraschnelle Messungen</t>
  </si>
  <si>
    <t>340</t>
  </si>
  <si>
    <t>parallele Bildgebung</t>
  </si>
  <si>
    <t>341</t>
  </si>
  <si>
    <t>Neurodiffusion</t>
  </si>
  <si>
    <t>342</t>
  </si>
  <si>
    <t>Ganzkörperdiffusion</t>
  </si>
  <si>
    <t>343</t>
  </si>
  <si>
    <t>Perfusion</t>
  </si>
  <si>
    <t>344</t>
  </si>
  <si>
    <t>Suszeptibilitätsgewichtete Bildgebung 2D</t>
  </si>
  <si>
    <t>345</t>
  </si>
  <si>
    <t>Bildgebungssoftware</t>
  </si>
  <si>
    <t>346</t>
  </si>
  <si>
    <t>Bildgebungssequenzen und -techniken:</t>
  </si>
  <si>
    <t>347</t>
  </si>
  <si>
    <t>Der Scanner muss mit allen verfügbaren Techniken der parallelen Bildgebung ausgestattet sein (Vollausstattung).</t>
  </si>
  <si>
    <t>348</t>
  </si>
  <si>
    <t>349</t>
  </si>
  <si>
    <t>350</t>
  </si>
  <si>
    <t>351</t>
  </si>
  <si>
    <t>352</t>
  </si>
  <si>
    <t>Reduzierung von Suszeptibilitätsartefakten („Metallartefakte“)</t>
  </si>
  <si>
    <t>353</t>
  </si>
  <si>
    <t>Spezielle Techniken zur Reduzierung von Suszeptibilitätsartefakten, speziell bei Metall-Implantaten auch aus benachbarten Bildebenen, (z.B. SEMAC).</t>
  </si>
  <si>
    <t>354</t>
  </si>
  <si>
    <t>Applikationspakete, Basisausstattung</t>
  </si>
  <si>
    <t>355</t>
  </si>
  <si>
    <t>Angiographie</t>
  </si>
  <si>
    <t>356</t>
  </si>
  <si>
    <t>Gefordert sind Gefäßuntersuchungen mit Techniken wie Inflow, Kontrastverstärkt und Phasenkontrast. Artefaktreduzierung durch Triggerung.</t>
  </si>
  <si>
    <t>357</t>
  </si>
  <si>
    <t>2D- und 3D-Inflow mit mitlaufendem Sättigungs-Block (Venen und/oder Arterien) zur Absättigung nicht gewünschter Gefäße</t>
  </si>
  <si>
    <t>358</t>
  </si>
  <si>
    <t>Automatische Signaloptimierung unter Benutzung der Senstivitätsprofile der verwendeten Spule.</t>
  </si>
  <si>
    <t>359</t>
  </si>
  <si>
    <t>Technik zur Vergrößerung des Messbereiches (Tisch­verschiebung).</t>
  </si>
  <si>
    <t>360</t>
  </si>
  <si>
    <t>MTC zur Unterdrückung von Gewebesignal.</t>
  </si>
  <si>
    <t>361</t>
  </si>
  <si>
    <t>Gating-Technik zur Unterdrückung von Fluss-Artefakten.</t>
  </si>
  <si>
    <t>362</t>
  </si>
  <si>
    <t>Kontrastverstärkte und Inflow-Angiographie mit Fettunterdrückung ohne Messzeitverlängerung.</t>
  </si>
  <si>
    <t>363</t>
  </si>
  <si>
    <t>Optimierte k-Raum-Auslesung in 3D zur Verkürzung der Messzeit.</t>
  </si>
  <si>
    <t>364</t>
  </si>
  <si>
    <t>Bolusdetektion zur Vereinfachung kontrastmittelgestützter Angiographiemessungen.</t>
  </si>
  <si>
    <t>365</t>
  </si>
  <si>
    <t>Automatische MIP-Berechnung der gesamten Gefäßstruktur.</t>
  </si>
  <si>
    <t>366</t>
  </si>
  <si>
    <t>Automatisches Zusammenfügen der aus mehreren Etagen einer Untersuchung zu einem nahtlosen Gesamtbild</t>
  </si>
  <si>
    <t>367</t>
  </si>
  <si>
    <t>368</t>
  </si>
  <si>
    <t>Kardiologie</t>
  </si>
  <si>
    <t>369</t>
  </si>
  <si>
    <t>Gefordert sind Messprotokolle für die Herzbildgebung, inklusive zugehöriger Gefäße, mit schnellen atemgetriggerten Sequenzen oder in Atemanhaltetechnik.</t>
  </si>
  <si>
    <t>370</t>
  </si>
  <si>
    <t>Getriggerte Multiphasen-Studien</t>
  </si>
  <si>
    <t>371</t>
  </si>
  <si>
    <t>Herzfunktion in Ruhe und unter Belastung mit pro­spektiver und retrospektiver Triggerung.</t>
  </si>
  <si>
    <t>372</t>
  </si>
  <si>
    <t>Black-Blood Darstellung mit schnellen SE und GRE für hohen Kontrast zwischen Blut und umliegenden Gewebe.</t>
  </si>
  <si>
    <t>373</t>
  </si>
  <si>
    <t>Protokolle für die Messung der Myokardperfusion in Ruhe und unter Stress</t>
  </si>
  <si>
    <t>374</t>
  </si>
  <si>
    <t>Protokolle für die Darstellung von Late-Enhancement im Myokard zum Nachweis von Narbengewebe und Entzündungsherden. Zur Sicheren Diagnose muss der Bildkontrast weitgehend unabhängig von der gewählten Inversionszeit (TI) sein, daher sind Phasensensitive Sequenzen notwendig</t>
  </si>
  <si>
    <t>375</t>
  </si>
  <si>
    <t>Parallele Bildgebung zur Verkürzung der Messzeit am Herzen bei allen relevanten Sequenzen.</t>
  </si>
  <si>
    <t>376</t>
  </si>
  <si>
    <t>Protokolle zu Darstellung irregulärer Herzfunktion (Vorhofflimmern) in Echtzeit ohne EKG-Triggerung</t>
  </si>
  <si>
    <t>377</t>
  </si>
  <si>
    <t>Vektor-EKG-Triggerung, für eine stabile EKG Triggerung während der Untersuchung</t>
  </si>
  <si>
    <t>378</t>
  </si>
  <si>
    <t>379</t>
  </si>
  <si>
    <t>Workflowunterstützung Kardiologie</t>
  </si>
  <si>
    <t>380</t>
  </si>
  <si>
    <t xml:space="preserve">Automatische Positionierung der Anatomie und Scanplanung für eine genaue Einstellung der Bildgebungsparameter
</t>
  </si>
  <si>
    <t>381</t>
  </si>
  <si>
    <t xml:space="preserve"> Automatische Ruhephasenerkennung
</t>
  </si>
  <si>
    <t>382</t>
  </si>
  <si>
    <t xml:space="preserve"> Automatischer TI-Vorschlag für Late-Enhancement-Bildgebung</t>
  </si>
  <si>
    <t>383</t>
  </si>
  <si>
    <t>Neurologie</t>
  </si>
  <si>
    <t>384</t>
  </si>
  <si>
    <t>Gefordert ist eine Software zur hochauflösenden Messung bis zur Matrix 1024² bei neurologischen Fragestellungen.</t>
  </si>
  <si>
    <t>385</t>
  </si>
  <si>
    <t>Fettunterdrückung,</t>
  </si>
  <si>
    <t>386</t>
  </si>
  <si>
    <t>Flusskompensation</t>
  </si>
  <si>
    <t>387</t>
  </si>
  <si>
    <t>TSE oder FSE als Doppelecho.</t>
  </si>
  <si>
    <t>388</t>
  </si>
  <si>
    <t>Mulitphasen oder MultiDynamische Studien</t>
  </si>
  <si>
    <t>389</t>
  </si>
  <si>
    <t>Funktionsuntersuchungen mit Single-Shot-Technik als schnelles GRE, EPI oder Mischsequenz.</t>
  </si>
  <si>
    <t>390</t>
  </si>
  <si>
    <t>Perfusion in Multi-Schicht-Technik.</t>
  </si>
  <si>
    <t>391</t>
  </si>
  <si>
    <t>T2* Perfusionsstudien.</t>
  </si>
  <si>
    <t>392</t>
  </si>
  <si>
    <t>Turbogradienten-SpinEcho</t>
  </si>
  <si>
    <t>393</t>
  </si>
  <si>
    <t>Messung diffusionsgewichteter Bilder für die frühzeitige Erkennung und Abgrenzung infarktgeschädigter Gehirnregionen mit automatischer Berechnung von ADC-Bildern. Diffusionsgewichtung in allen drei Raumachsen innerhalb einer Messung</t>
  </si>
  <si>
    <t>394</t>
  </si>
  <si>
    <t>Automatische Signaloptimierung unter Benutzung der Sensivitätsprofile der verwendeten Spulen.</t>
  </si>
  <si>
    <t>395</t>
  </si>
  <si>
    <t>Hochaufgelöste Diffusionstechniken in Multishot-Technik.</t>
  </si>
  <si>
    <t>396</t>
  </si>
  <si>
    <t>Abdomen und Becken</t>
  </si>
  <si>
    <t>397</t>
  </si>
  <si>
    <t>Gefordert sind Messprotokolle für Abdomen- und Becken-Fragestellungen sowie Kolonographie.</t>
  </si>
  <si>
    <t>398</t>
  </si>
  <si>
    <t>Hochauflösende MRCP und MR-Urographie unter spezieller Berücksichtigung von Messungen der Nierenfunktion in einer Atempause oder Atemtriggerung.</t>
  </si>
  <si>
    <t>399</t>
  </si>
  <si>
    <t>Hochauflösende T1 gewichtete dynamische 2D- und 3D-Sequenzen für die Ganzabdomenuntersuchung in einer Atempause (max. 20 s).</t>
  </si>
  <si>
    <t>400</t>
  </si>
  <si>
    <t>Morphologische Sequenzen mit beliebigen Wichtungen in freier Atmung, sowie bei atemgetriggerten- und atemangehaltenen Messungen</t>
  </si>
  <si>
    <t>401</t>
  </si>
  <si>
    <t>Diffusionsmessungen mit frei wählbaren b-Werten</t>
  </si>
  <si>
    <t>402</t>
  </si>
  <si>
    <t>Vollautomatische Atemkommandos in verschiedenen Sprachen</t>
  </si>
  <si>
    <t>403</t>
  </si>
  <si>
    <t>Orthopädie</t>
  </si>
  <si>
    <t>404</t>
  </si>
  <si>
    <t>Gefordert sind umfangreiche Protokolle für die Bildgebung von Gelenken und der Wirbelsäule. Die MR-Bildgebung ist besonders geeignet bei avaskulärer Nekrose und internen Störungen. Es müssen auch Protokolle zur Bildgebung bei Tumoren und Infektionen enthalten sein:</t>
  </si>
  <si>
    <t>405</t>
  </si>
  <si>
    <t>Messprotokolle für die 3D-Darstellung mit isotropen Voxeln von Gelenken und anderen für den o.g. Schwerpunkt relevanten Strukturen mit submillimeter Auflösung in t1, t2 und Protonendichtewichtung, jeweils mit oder ohne Fettunterdrückung.</t>
  </si>
  <si>
    <t>406</t>
  </si>
  <si>
    <t>Nutzerführung des Anwenders durch Führungsansichten</t>
  </si>
  <si>
    <t>407</t>
  </si>
  <si>
    <t>Onkologie</t>
  </si>
  <si>
    <t>408</t>
  </si>
  <si>
    <t>Gefordert sind Messprotokolle für die onkologische Bildgebung:</t>
  </si>
  <si>
    <t>409</t>
  </si>
  <si>
    <t>Protokolle mit hoher Sensitivität zum Nachweis von Metastasen</t>
  </si>
  <si>
    <t>410</t>
  </si>
  <si>
    <t>Protokolle für dynamische Bildgebung zur Beurteilung des kinetischen Verhaltens beim Nachweis und der Charakterisierung von Läsionen</t>
  </si>
  <si>
    <t>411</t>
  </si>
  <si>
    <t>Quantitative Auswertung und schnelle Analyse der Daten mit farbigen Wash-in-, Wash-out-, Time-To-Peak-, Positive-Enhancement-Integral-, MIPtime- und Kombinationskarten mit Inline-Technologie oder für die Offline-Berechnung</t>
  </si>
  <si>
    <t>412</t>
  </si>
  <si>
    <t>quantitative Auswertung und schnelle Analyse der Daten mit farbigen Wash-in-, Wash-out-, Time-To-Peak-, Positive-Enhancement-Integral-, MIPtime- und Kombinationskarten mit Inline-Technologie oder für die Offline-Berechnung</t>
  </si>
  <si>
    <t>413</t>
  </si>
  <si>
    <t xml:space="preserve">Diffusionsbildgebung für Leber- und Ganzkörperuntersuchungen </t>
  </si>
  <si>
    <t>414</t>
  </si>
  <si>
    <t>Dedizierte Prostata-Protokolle für den Nachweis, die Lokalisierung und das Staging von Tumoren und Rezidiven</t>
  </si>
  <si>
    <t>415</t>
  </si>
  <si>
    <t>Mammographie</t>
  </si>
  <si>
    <t>416</t>
  </si>
  <si>
    <t>Gefordert sind alle verfügbaren herstellerseitigen Messprotokolle für die Bildgebung in der MR-Mammographie:</t>
  </si>
  <si>
    <t>417</t>
  </si>
  <si>
    <t>Mamma-Untersuchung mit T1-gewichteten-3D-Multi­schicht-Dynamiken für hohe Zeitauflösung bei Kontrastmittelstudien in transversaler Orientierung, mit oder ohne Fett­unter­drückung.</t>
  </si>
  <si>
    <t>418</t>
  </si>
  <si>
    <t>Sequenz für isotrope, hochauflösende T1 Untersuchung bei paralleler Bildgebung, mit oder ohne Fett­unter­drückung.</t>
  </si>
  <si>
    <t>419</t>
  </si>
  <si>
    <t>Grafische Darstellung der Zeitintensitätskurven zur Ana­lyse des Uptakeverhaltens der Gewebe.</t>
  </si>
  <si>
    <t>420</t>
  </si>
  <si>
    <t>Auswertung von T1-Perfusionsstudien und Berechnung farbiger Parameter-Bildern von Wash-In, Wash-Out und des Kurvenintergrals</t>
  </si>
  <si>
    <t>421</t>
  </si>
  <si>
    <t>Silikonsensitive und silikonsuprimierende Sequenz­techniken.</t>
  </si>
  <si>
    <t>422</t>
  </si>
  <si>
    <t>Zusammensetzen von Bildern</t>
  </si>
  <si>
    <t>423</t>
  </si>
  <si>
    <t>Nachverarbeitungs-Software zum Zusammensetzen von Bildern aus verschiedenen Scans und Tischpositionen.</t>
  </si>
  <si>
    <t>424</t>
  </si>
  <si>
    <t>Darstellung und Speicherung ganzformatiger Bilder der Wirbelsäule.</t>
  </si>
  <si>
    <t>425</t>
  </si>
  <si>
    <t>Vergleich zweier rekonstruierter Bilder zur Auswertung und Diagnose</t>
  </si>
  <si>
    <t>426</t>
  </si>
  <si>
    <t xml:space="preserve">Vollautomatisches Zusammensetzen von Bildern </t>
  </si>
  <si>
    <t>427</t>
  </si>
  <si>
    <t>Vollautomatisches Zusammensetzen von Aufnahmen z.B. der Wirbelsäule und es Zentralennervensystems oder des des Gefäßbaumes kombiniert aus mehreren überlappenden Etagen.</t>
  </si>
  <si>
    <t>428</t>
  </si>
  <si>
    <t>Kombination von Datensätzen mit unterschiedlichem FoV, Auflösung, Matrix und Schichtdicke.</t>
  </si>
  <si>
    <t>429</t>
  </si>
  <si>
    <t>Automatisierter Workflow Kopf</t>
  </si>
  <si>
    <t>430</t>
  </si>
  <si>
    <t>Nach Anwahl des Protokolls vollautomatisches Positionieren des Patientenkopfes im Isozentrum, ohne den Lasermarker zu verwenden.</t>
  </si>
  <si>
    <t>431</t>
  </si>
  <si>
    <t>432</t>
  </si>
  <si>
    <t>Vollautomatische Anpassung der Schichtanzahl und FOV an die unterschiedlichen Anatomiegrößen.</t>
  </si>
  <si>
    <t>433</t>
  </si>
  <si>
    <t>Der Funktionsumfang ist in einer Anlage zu beschreiben.</t>
  </si>
  <si>
    <t>Anlage</t>
  </si>
  <si>
    <t>434</t>
  </si>
  <si>
    <t>Automatisierter Workflow Wirbelsäule</t>
  </si>
  <si>
    <t>435</t>
  </si>
  <si>
    <t>Nach Anwahl des Protokolls vollautomatisches Positionieren der Wirbelsäulenabschnitte HWS, BWS, LWS im Isozentrum, ohne den Lasermarker zu verwenden.</t>
  </si>
  <si>
    <t>436</t>
  </si>
  <si>
    <t>Automatische Schicht-Positionierung für die HWS basierend auf der Anatomie.</t>
  </si>
  <si>
    <t>437</t>
  </si>
  <si>
    <t>Automatische Schicht-Positionierung für die BWS basierend auf der Anatomie.</t>
  </si>
  <si>
    <t>438</t>
  </si>
  <si>
    <t>Automatische Schicht-Positionierung für die LWS basierend auf der Anatomie.</t>
  </si>
  <si>
    <t>439</t>
  </si>
  <si>
    <t>Automatische Wirbel- und Bandscheibenerkennung für die gesamte Wirbelsäule (HWS, BWS und LWS).</t>
  </si>
  <si>
    <t>440</t>
  </si>
  <si>
    <t>Automatische Beschriftung/Kennzeichung der Wirbelkörper:</t>
  </si>
  <si>
    <t>441</t>
  </si>
  <si>
    <t>– sagittal</t>
  </si>
  <si>
    <t>442</t>
  </si>
  <si>
    <t>– coronar</t>
  </si>
  <si>
    <t>443</t>
  </si>
  <si>
    <t>– transversal</t>
  </si>
  <si>
    <t>444</t>
  </si>
  <si>
    <t>445</t>
  </si>
  <si>
    <t>Automatisierter Workflow große Gelenke</t>
  </si>
  <si>
    <t>446</t>
  </si>
  <si>
    <t>Positionieren des von Schulter, Hüfte oder Knie im Isozentrum, ohne den Lasermarker zu verwenden.</t>
  </si>
  <si>
    <t>447</t>
  </si>
  <si>
    <t>448</t>
  </si>
  <si>
    <t>449</t>
  </si>
  <si>
    <t>450</t>
  </si>
  <si>
    <t>Geräuscharme Sequenzen</t>
  </si>
  <si>
    <t>451</t>
  </si>
  <si>
    <t>Gefordert sind spezielle Sequenzen, zur Geräuschreduzierung, die den Schalldruckpegel um mind. 70% reduzieren und dabei die Messzeit um weniger als 10% verlängern, bei nahzu gleicher Bildqualität.</t>
  </si>
  <si>
    <t>452</t>
  </si>
  <si>
    <t>Für welche Anwendungen ist diese Technik einsetzbar? (z.B. Kopf)</t>
  </si>
  <si>
    <t>453</t>
  </si>
  <si>
    <t>Auf welche Sequenzen ist diese Technik anwendbar?</t>
  </si>
  <si>
    <t>454</t>
  </si>
  <si>
    <t>Diese Technik muss mit allen angebotene Spulen funktionieren. Ist das der Fall?</t>
  </si>
  <si>
    <t>455</t>
  </si>
  <si>
    <t>Volumenrendering (VRT) in 3D</t>
  </si>
  <si>
    <t>456</t>
  </si>
  <si>
    <t>Dedizierte Auswertesoftware für die farbige, volumengerenderte (VRT) Visualisierung von MR- Datensätzen als Ergänzung zur traditionellen MIP-Darstellung.</t>
  </si>
  <si>
    <t>457</t>
  </si>
  <si>
    <t>Projektion von Volumeninformationen auf eine beliebig ausgerichtete Ebene</t>
  </si>
  <si>
    <t>458</t>
  </si>
  <si>
    <t>Auswahl vordefinierter Farb-VRT-Einstellungen über eine Bildgalerie</t>
  </si>
  <si>
    <t>459</t>
  </si>
  <si>
    <t>Vom Benutzer wählbare Visualisierungsfilter für MPR, MIP, SSD oder VRT</t>
  </si>
  <si>
    <t>460</t>
  </si>
  <si>
    <t>Weitere Applikationspakete</t>
  </si>
  <si>
    <t>461</t>
  </si>
  <si>
    <t>Ganzkörperuntersuchungen</t>
  </si>
  <si>
    <t>462</t>
  </si>
  <si>
    <t>Ganzkörper MRT Messungen sollen über eine Länge von mind. 200 cm in einer Untersuchung ohne Patientenumlagerung oder Spulenwechsel durchgeführt werden können:</t>
  </si>
  <si>
    <t>463</t>
  </si>
  <si>
    <t>Ganzkörperuntersuchung zur Vorsorge incl., lokaler Bildgebung von z.B. Prostata, Abdomen und Kopf</t>
  </si>
  <si>
    <t>464</t>
  </si>
  <si>
    <t>Ganzkörperbildgebung zur Tumornachsorge, incl. lokaler Bildgebung des ZNS, Abdomen</t>
  </si>
  <si>
    <t>465</t>
  </si>
  <si>
    <t xml:space="preserve">Ganzkörpergefäßstatus und Kardiobildgebung zur Vorsorge </t>
  </si>
  <si>
    <t>466</t>
  </si>
  <si>
    <t>Ganzkörperdiffusionsmessungen mit frei definierbaren b-Werten</t>
  </si>
  <si>
    <t>467</t>
  </si>
  <si>
    <t>Ganzkörper-Übersichtsmessungen mit (CT-ähnlicher) Messung bei kontinuierlicher Tischbewegung und nahtloser Darstellung des gesamten Messfeldes</t>
  </si>
  <si>
    <t>468</t>
  </si>
  <si>
    <t>469</t>
  </si>
  <si>
    <t>470</t>
  </si>
  <si>
    <t>Ganzkörperuntersuchung komplett mit Oberflächenspulen oder teilweise bzw. komplett mit eingebauter Körperspule?</t>
  </si>
  <si>
    <t>471</t>
  </si>
  <si>
    <t>Mehrpreis, wenn Ganzkörperuntersuchungen komplett mit Oberflächenspulen durchgeführt werden, auf 200 cm Länge (ohne Patientenumlagerung) mit höchster Auflösung und Paralleler Bildgebung</t>
  </si>
  <si>
    <t>472</t>
  </si>
  <si>
    <t xml:space="preserve">4D-Angiographie   (TRAK, TWIST, o.ä.) </t>
  </si>
  <si>
    <t>473</t>
  </si>
  <si>
    <t xml:space="preserve">Ultraschnelle Sequenzen für die kontrastmittelunterstützte MR-Angiographie (ceMRA). </t>
  </si>
  <si>
    <t>474</t>
  </si>
  <si>
    <t>Zeitlich hochaufgelöste, dynamische 3D-MRA.</t>
  </si>
  <si>
    <t>475</t>
  </si>
  <si>
    <t>Spezielle Sequenz für kontrastverstärkte Angiographie zur sicheren Messung der arteriellen Phase mit Unterdrückung der venösen Phase.</t>
  </si>
  <si>
    <t>476</t>
  </si>
  <si>
    <t>MR-Angiographie mit höchstmöglicher zeitlicher und räumlicher Auflösung bei Untersuchungen wie z.B. AVM’s des Gehirns, angeborene Herzfehler, Hämodialyse Shunts, Diabetespatienten mit kurzen arteriovenösen Flusszeiten in Unterschenkel und Füßen.</t>
  </si>
  <si>
    <t>477</t>
  </si>
  <si>
    <t>478</t>
  </si>
  <si>
    <t>Kontrastmittelfreie 3D Angiographie (nicht Time of Flight, nicht Phasenkontrast, Inhance, TRANCE, NATIVE o.ä.)</t>
  </si>
  <si>
    <t>479</t>
  </si>
  <si>
    <t>Spezielle Sequenzen und Protokolle für nicht-kontrastverstärkte 3D MRA mit hoher räumlicher Auflösung  (Inhance, TRANCE, NATIVE o.ä)</t>
  </si>
  <si>
    <t>480</t>
  </si>
  <si>
    <t>481</t>
  </si>
  <si>
    <t>Kontrastmittelfreie, EKG-getriggerte periphere Angiographie in Routinezeit</t>
  </si>
  <si>
    <t>482</t>
  </si>
  <si>
    <t>EKG-getriggert</t>
  </si>
  <si>
    <t>483</t>
  </si>
  <si>
    <t>Robuste 2D-Technologie ohne Subtraktion</t>
  </si>
  <si>
    <t>484</t>
  </si>
  <si>
    <t xml:space="preserve">Für periphere Angiographie in Routinezeit </t>
  </si>
  <si>
    <t>485</t>
  </si>
  <si>
    <t>486</t>
  </si>
  <si>
    <t>4D-Erweiterte Gefäßanalyse</t>
  </si>
  <si>
    <t>487</t>
  </si>
  <si>
    <t>488</t>
  </si>
  <si>
    <t>Manuelle oder halbautomatische Positionierung einer Zentrallinie, die genau durch das Gefäßzentrum verläuft.</t>
  </si>
  <si>
    <t>489</t>
  </si>
  <si>
    <t>Manuelle oder halbautomatische Quantifizierung von Änderungen in Größe und Durchmesser des Gefäßes</t>
  </si>
  <si>
    <t>490</t>
  </si>
  <si>
    <t>Manuelle oder halbautomatische Vermessung von Läsionen</t>
  </si>
  <si>
    <t>491</t>
  </si>
  <si>
    <t>Stentplanung</t>
  </si>
  <si>
    <t>492</t>
  </si>
  <si>
    <t>493</t>
  </si>
  <si>
    <t>Suszeptibilitatsgewichtete Bildgebung</t>
  </si>
  <si>
    <t>494</t>
  </si>
  <si>
    <t>Es werden Sequenzen (2D und 3D) für die suszeptibilitatgewichtete Bildgebung zur Darstellung venöser Gefäße und Blutungen im menschlichen Gehirn gefordert.</t>
  </si>
  <si>
    <t>495</t>
  </si>
  <si>
    <t>496</t>
  </si>
  <si>
    <t>Spezielle Beschleunigungstechnik</t>
  </si>
  <si>
    <t>497</t>
  </si>
  <si>
    <t xml:space="preserve">Beschleunigung durch Simultaneous MultiSlice (SMS, MultiBand, HyperBand) Techniken:
</t>
  </si>
  <si>
    <t>498</t>
  </si>
  <si>
    <t xml:space="preserve">bei EPI Diffusionsgewichtete Bildgebung </t>
  </si>
  <si>
    <t>499</t>
  </si>
  <si>
    <t>bei hochaufgelöster Multishot Diffusion</t>
  </si>
  <si>
    <t>500</t>
  </si>
  <si>
    <t>bei TurboSpinEcho (TSE/FSE) Sequenzen</t>
  </si>
  <si>
    <t>501</t>
  </si>
  <si>
    <t>502</t>
  </si>
  <si>
    <t>Möglichkeit der Bestimmung von T1,T2 bzw. T2*-Zeiten</t>
  </si>
  <si>
    <t>503</t>
  </si>
  <si>
    <t>Für die Orthopädische Bildgebung wäre die Möglichkeit zur Bestimmung von T1 ,T2 bzw. T2*-Zeiten sowie deren Darstellung und anatomische Bezug bei der Knorpelbildgebung (3D-Darstellung mit hoher isotroper Auflösung) wünschenswert. Die notwendigen Sequenzen (Multi-Echo Spin, 3D-Multi-Echo Gradient etc.) sind Teil des Angebots</t>
  </si>
  <si>
    <t>504</t>
  </si>
  <si>
    <t>Mehrpreis Möglichkeit der Bestimmung von T1,T2 bzw. T2*-Zeiten</t>
  </si>
  <si>
    <t>505</t>
  </si>
  <si>
    <t>Erweitertes Kardiopaket</t>
  </si>
  <si>
    <t>506</t>
  </si>
  <si>
    <t>Sequenzen zur Beurteilung der Ventrikelmorphologie mit "Dark-blood" Präparationstechnik für optimierten Myokard-Blut-Kontrast.</t>
  </si>
  <si>
    <t>507</t>
  </si>
  <si>
    <t>Gradienten Echo mit voller transversaler Rephasierung (TrueFISP, Balanced FFE, FIESTA) für die Herz-Funktion sowie 2D oder 3D "Delayed-Enhancement"-Techniken mit segmentierten GRE-Sequenzen zur Bewertung der Vitalitat des Myokards.</t>
  </si>
  <si>
    <t>508</t>
  </si>
  <si>
    <t>TI-Übersichtsbilder zur Optimierung des Kontrastes zwischen Infarkt und normalem Myokard.</t>
  </si>
  <si>
    <t>509</t>
  </si>
  <si>
    <t>Ultraschnelle Sequenzen für dynamische Untersuchungen unter Belastung und Ruhe</t>
  </si>
  <si>
    <t>510</t>
  </si>
  <si>
    <t>511</t>
  </si>
  <si>
    <t>T1- und T2-Quantifizierung am Herzen</t>
  </si>
  <si>
    <t>512</t>
  </si>
  <si>
    <t>Berechnung von quantitativen T1-, T2-, T2*- Parameterkarten am Herzen.</t>
  </si>
  <si>
    <t>513</t>
  </si>
  <si>
    <t>Die Berechnung ist kurz nach der Messung ohne Nachverarbeitung möglich.</t>
  </si>
  <si>
    <t>514</t>
  </si>
  <si>
    <t>515</t>
  </si>
  <si>
    <t>Herzfunktion</t>
  </si>
  <si>
    <t>516</t>
  </si>
  <si>
    <t>Funktionsauswertung und Quantifizierung der linksventrikularen Volumina und Muskelmasse.</t>
  </si>
  <si>
    <t>517</t>
  </si>
  <si>
    <t>518</t>
  </si>
  <si>
    <t>519</t>
  </si>
  <si>
    <t>Quantitative Flussanalyse</t>
  </si>
  <si>
    <t>520</t>
  </si>
  <si>
    <t>Ein umfassendes Paket für die Flussquantifizierung (flusskodierte Bilder) mit 2D-Phasenkontrast, RR-Intervall-Abdeckung und Maxwell-Term-Kompensation.</t>
  </si>
  <si>
    <t>521</t>
  </si>
  <si>
    <t>Quantitative Flussmessung mit retrospektivem Gating.</t>
  </si>
  <si>
    <t>522</t>
  </si>
  <si>
    <t>Quantitative Bestimmung der maximalen Flussgeschwindigkeit, mittlere Geschwindigkeit und des Flussvolumens für die Klappendiagnostik.</t>
  </si>
  <si>
    <t>523</t>
  </si>
  <si>
    <t>2D-Flussmessungen in Cine-Darstellung zu Quantifizierung von bestimmten Klappen oder Gefäßanomalien:</t>
  </si>
  <si>
    <t>524</t>
  </si>
  <si>
    <t>525</t>
  </si>
  <si>
    <t>Herzperfusion</t>
  </si>
  <si>
    <t>526</t>
  </si>
  <si>
    <t>Semiquantitative Bestimmung der myokardialen Perfusionsparameter für die Ischamiediagnostik.</t>
  </si>
  <si>
    <t>527</t>
  </si>
  <si>
    <t>528</t>
  </si>
  <si>
    <t>Herzuntersuchung unter freier Atmung</t>
  </si>
  <si>
    <t>529</t>
  </si>
  <si>
    <t>Sequenz für hochbeschleunigte 2D Cardiac Cine-Untersuchungen basierend auf Compressed Sensing (CS) mittels iterativer Rekonstruktion. Sie erlaubt die Bildgebung mit höherer zeitlicher Auflösung in Echtzeit oder im Modus "Segmentiert", ohne Beeinträchtigung der räumlichen Auflösung.
Im Echtzeitmodus ist es robust gegen Arrhythmien und Atemartefakte, sodass auch Messungen in freier Atmung durchgeführt werden können.</t>
  </si>
  <si>
    <t>530</t>
  </si>
  <si>
    <t>Mehrpreis Herzuntersuchung unter freier Atmung</t>
  </si>
  <si>
    <t>531</t>
  </si>
  <si>
    <t>Pharmakokinetik von dynamische 3D-Kontrastmitteluntersuchungen</t>
  </si>
  <si>
    <t>532</t>
  </si>
  <si>
    <t>Paket zur Auswertung und Nachverarbeitung von dynamischen, kontrastmittelverstärkten 3D-Datensatzen. Neben den Standard-Kurvenauswertungen sollte auch eine Kurvenauswertung nach einem pharmakokinetischen Modell möglich sein.</t>
  </si>
  <si>
    <t>533</t>
  </si>
  <si>
    <t>Folgende Funktionen sollten unterstützt werden:</t>
  </si>
  <si>
    <t>534</t>
  </si>
  <si>
    <t>Eine 4D-Visualisierung (3D und Zeit), farbige Darstellungen von Parametern (Ktrans etc.) und einer zusätzlichen Visualisierung von 2D/3D morphologischen Datensätzen</t>
  </si>
  <si>
    <t>535</t>
  </si>
  <si>
    <t>Elastische 3D-Bewegungskorrekturen und automatische Berechnung von subtrahierten Bildern</t>
  </si>
  <si>
    <t>536</t>
  </si>
  <si>
    <t xml:space="preserve">Abspeicherung der erzeugten Ergebnisse im DICOM-Standard zur Studie </t>
  </si>
  <si>
    <t>537</t>
  </si>
  <si>
    <t>Visualisierung und Nachverarbeitung von dynamischen kontrastmittelverstärkten 3D-Datensatze:</t>
  </si>
  <si>
    <t>538</t>
  </si>
  <si>
    <t>Standard-Kurvenauswertung und Kurvenauswertung nach pharmakokinetischen Modell, 4D-Visualisierung, Farbdarstellung (Ktrans, Kep, Ve, Vp, iAUC), Visualisierung von 2D- oder 3D-Morphologie,</t>
  </si>
  <si>
    <t>539</t>
  </si>
  <si>
    <t>Elastische Bewegungskorrektur, Abspeicherung der Ergebnisse im DICOM-Standard</t>
  </si>
  <si>
    <t>540</t>
  </si>
  <si>
    <t>541</t>
  </si>
  <si>
    <t>Leberbildgebnung bei freier Atmung und extrem hoher zeitlicher Auslösung bei Dynamik</t>
  </si>
  <si>
    <t>542</t>
  </si>
  <si>
    <t>Schnelle, hochauflösende 4D-Bildgebungssequenz mit DIXON Fett-/Wasser-Trennung für die kontrastmittelgestützte multiarterielle Bildgebung der gesamten Leber in einer Messung.</t>
  </si>
  <si>
    <t>543</t>
  </si>
  <si>
    <t>Bewegungsunempfindliche kontrastmittelverstärkte 3D T1-Leberbildgebung zur Aufnahme der hepatozytären Phase in freier Atmung.</t>
  </si>
  <si>
    <t>544</t>
  </si>
  <si>
    <t>545</t>
  </si>
  <si>
    <t>546</t>
  </si>
  <si>
    <t>Dynamische, kontrastverstärkte Körper-Untersuchung unter freier Atmung</t>
  </si>
  <si>
    <t>547</t>
  </si>
  <si>
    <t xml:space="preserve">Durchführung dynamischer, kontrastverstärkter Untersuchungen des Abdomens bei freier Atmung, mit hoher räumlicher und zeitlicher Auflösung.
Die zeitliche Auflösung kann für verschiedene Zeitpunkte im Rahmen der Bildberechnung mittels iterativer Rekonstruktion benutzerspezifisch definiert werden. </t>
  </si>
  <si>
    <t>548</t>
  </si>
  <si>
    <t>549</t>
  </si>
  <si>
    <t>Eisenquantifizierung und Fettquantifizierung in der Leber</t>
  </si>
  <si>
    <t>550</t>
  </si>
  <si>
    <t>Ermittlung des Eisen- und Fettgehalts in der Leber (quantitativ).</t>
  </si>
  <si>
    <t>551</t>
  </si>
  <si>
    <t>Farbkodierte Darstellung.</t>
  </si>
  <si>
    <t>552</t>
  </si>
  <si>
    <t>553</t>
  </si>
  <si>
    <t>554</t>
  </si>
  <si>
    <t>Nach Anwahl des Protokolls vollautomatisches Positionieren des Abdomens im Isozentrum, ohne den Lasermarker zu verwenden.</t>
  </si>
  <si>
    <t>555</t>
  </si>
  <si>
    <t>Vollautomatisches Starten der dynamischen Messungen zur sauberen Trennung der arteriellen, venösen und portalvenösen Phasen in der Leber.</t>
  </si>
  <si>
    <t>556</t>
  </si>
  <si>
    <t>Automatische Atemkommandos</t>
  </si>
  <si>
    <t>557</t>
  </si>
  <si>
    <t>Vollautomatische Registrierung der Leber mit automatischer Anpassung der Schichtanzahl.</t>
  </si>
  <si>
    <t>558</t>
  </si>
  <si>
    <t>559</t>
  </si>
  <si>
    <t>Mehrpreis Automatisierter Workflow Abdomen</t>
  </si>
  <si>
    <t>560</t>
  </si>
  <si>
    <t>561</t>
  </si>
  <si>
    <t>Nach Anwahl des Protokolls vollautomatisches Positionieren der zu untersuchenden Region im Isozentrum, ohne den Lasermarker zu verwenden.</t>
  </si>
  <si>
    <t>562</t>
  </si>
  <si>
    <t>Automatisches Starten der angiographischen Messungen mit automatischen Atemkommandos für die arterielle Angiographie.</t>
  </si>
  <si>
    <t>563</t>
  </si>
  <si>
    <t>564</t>
  </si>
  <si>
    <t>Mehrpreis Automatisierter Workflow Angio</t>
  </si>
  <si>
    <t>565</t>
  </si>
  <si>
    <t>566</t>
  </si>
  <si>
    <t>Nach Anwahl des Protokolls vollautomatisches Positionieren des Herzens im Isozentrum, ohne den Lasermarker zu verwenden.</t>
  </si>
  <si>
    <t>567</t>
  </si>
  <si>
    <t>568</t>
  </si>
  <si>
    <t>Vollautomatische Planung der standardisierten  Herzachsen: Kurzachsen-, 4-Kammer-, 3-Kammer- und 2-Kammer-Ansichten.</t>
  </si>
  <si>
    <t>569</t>
  </si>
  <si>
    <t>Vollautomatische Planung der standardisierten  Herzklappenebenen: Mitral-, Aorten- und Trikuspital-Klappe.</t>
  </si>
  <si>
    <t>570</t>
  </si>
  <si>
    <t>571</t>
  </si>
  <si>
    <t>Mehrpreis Automatisierter Workflow Kardio</t>
  </si>
  <si>
    <t>572</t>
  </si>
  <si>
    <t>573</t>
  </si>
  <si>
    <t>574</t>
  </si>
  <si>
    <t>575</t>
  </si>
  <si>
    <t>Möglichkeit der stufenlosen Anpassung des Scanbereichs für Brustkorb, Abdomen und Becken individuell festzulegen unter Berücksichtigung der automatischen Anpassung von Atemanhaltezeiten.</t>
  </si>
  <si>
    <t>576</t>
  </si>
  <si>
    <t>AutoBolus-Erkennung für die Fokusregion Abdomen (Leber)</t>
  </si>
  <si>
    <t>577</t>
  </si>
  <si>
    <t>Der Funktionsumfang ist in einer Anlage zu beschreiben. Bezeichnung der Anlage:"Anlage_642LV_Funktionsumfang" bitte den Unterlagen beifügen.</t>
  </si>
  <si>
    <t>578</t>
  </si>
  <si>
    <t>Mehrpreis Automatisierter Workflow Ganzkörper</t>
  </si>
  <si>
    <t>579</t>
  </si>
  <si>
    <t>580</t>
  </si>
  <si>
    <t>Systemgeführter Workflow zur quantitativen Bestimmung des Leberfett- und Lebereisengehalts.</t>
  </si>
  <si>
    <t>581</t>
  </si>
  <si>
    <t>Mehrpreis Automatisierter Workflow Leber</t>
  </si>
  <si>
    <t>582</t>
  </si>
  <si>
    <t>583</t>
  </si>
  <si>
    <t>Nach Anwahl des Protokolls vollautomatisches Positionieren der Prostata im Isozentrum, ohne den Lasermarker zu verwenden.</t>
  </si>
  <si>
    <t>584</t>
  </si>
  <si>
    <t>Vollautomatische Planung der Prostata: 
Automatische Segmentierung der Prostata.
Automatische Abdeckung und Schichtposi-tionierung unter Berücksichtigung der individuellen Prostata-Anatomie.
MR-Prostatabildgebung gemäß den Empfehlungen von PI-RADS v2.1 (Prostate Imaging, Reporting and Data System).
Multiparametrische Untersuchung einschließlich multiplanarer T2-gewichteter Bildgebung, diffusionsgewichteter Bildgebung, T1-gewichteter Lymphknoten-Bildgebung und 4D-Bildgebung.</t>
  </si>
  <si>
    <t>585</t>
  </si>
  <si>
    <t>Mehrpreis Automatisierter Workflow Prostata</t>
  </si>
  <si>
    <t>586</t>
  </si>
  <si>
    <t>Hochbeschleunigte Bildgebung TOF-Angiographie</t>
  </si>
  <si>
    <t>587</t>
  </si>
  <si>
    <t>Gefordert wird eine hochbeschleunigte Bildgebung bei Time-of-Flight-Angiographie (TOF), 
zum Beispiel für die Darstellung des intrakraniellen arteriellen Gefäßsystems.</t>
  </si>
  <si>
    <t>588</t>
  </si>
  <si>
    <t>Mehrpreis Hochbeschleunigte Bildgebung TOF-Angiographie</t>
  </si>
  <si>
    <t>589</t>
  </si>
  <si>
    <t>Hochbeschleunigte Sequenzen</t>
  </si>
  <si>
    <t>590</t>
  </si>
  <si>
    <t>Gefordert werden hochbeschleunigte Sequenzen für muskuloskelettale Bildgebung (Knie, Hüfte, Schulter und Fuß/Sprunggelenk), 
Neurobildgebung (Kopf) und Körperbildgebung (3D MRCP mit Triggerung und Atemanhaltetechnik).
Alle typischen Kontraste (T1, T2, PD) müssen dabei unterstützt werden.</t>
  </si>
  <si>
    <t>591</t>
  </si>
  <si>
    <t>Mehrpreis Hochbeschleunigte Sequenzen</t>
  </si>
  <si>
    <t>592</t>
  </si>
  <si>
    <t>Hochbeschleunigte muskuloskelettale Bildgebung basierend auf SEMAC</t>
  </si>
  <si>
    <t>593</t>
  </si>
  <si>
    <t>Gefordert wird eine hochbeschleunigte muskuloskelettale Bildgebung bei Patienten mit vollständigem Gelenkersatz basierend auf SEMAC (Slice Encoding for Metal Artefact Correction).
Funktion zur SAR-Optimierung, welche die von der SEMAC-Pulssequenz applizierte Energie reduziert.
Optimierte Protokolle für Hüfte und Knie.</t>
  </si>
  <si>
    <t>594</t>
  </si>
  <si>
    <t xml:space="preserve">Mehrpreis Hochbeschleunigte muskuloskelettale Bildgebung basierend auf SEMAC </t>
  </si>
  <si>
    <t>595</t>
  </si>
  <si>
    <t>KI-basierte Verbesserung der Bildschärfe</t>
  </si>
  <si>
    <t>596</t>
  </si>
  <si>
    <t>597</t>
  </si>
  <si>
    <t>Die Matrixgröße nach Rekonstruktion muss in-Plane entlang beider Achsen mindestens um einen Faktor zwei erhöht werden.</t>
  </si>
  <si>
    <t>598</t>
  </si>
  <si>
    <t>599</t>
  </si>
  <si>
    <t>600</t>
  </si>
  <si>
    <t>KI-basierte Sequenztechnik zur Entrauschung beschleunigter Messungen</t>
  </si>
  <si>
    <t>601</t>
  </si>
  <si>
    <t>Gefordert wird eine KI-basierte Technik, die in der Lage ist Bilddaten aus stark beschleunigten Rohdatensätzen mit einem trotzdem sehr hohen Signal/Rausch Abstand zu rekonstruieren.
Die KI-Technik muss auf einem tiefen neuronalen Netzwerkes basieren und auf Rohdaten aus allen Körperregionen angewendet werden können.</t>
  </si>
  <si>
    <t>602</t>
  </si>
  <si>
    <t>Um den höchstmöglichen Nutzen zur gewährleisten muss die KI-Technik mit Standard-Beschleunigungstechniken (Partial Fourier, Paralleler Bildgebung und Simultane Mehrschichtanregung (Multiband) kombinierbar sein.</t>
  </si>
  <si>
    <t>603</t>
  </si>
  <si>
    <t>Entsprechende Bildbeispiele im DICOM Format sind beizufügen.</t>
  </si>
  <si>
    <t>604</t>
  </si>
  <si>
    <t>Mehrpreis KI-basierte Sequenztechnik zur Entrauschung beschleunigter Messungen</t>
  </si>
  <si>
    <t>605</t>
  </si>
  <si>
    <t>Beschleunigte SWI</t>
  </si>
  <si>
    <t>606</t>
  </si>
  <si>
    <t>SWI Bildgebung mit Beschleunigungstechnik inkl. Multiechooption zur SWI-Berechnung.</t>
  </si>
  <si>
    <t>607</t>
  </si>
  <si>
    <t>Mehrpreis Beschleunigte SWI</t>
  </si>
  <si>
    <t>608</t>
  </si>
  <si>
    <t>Herzschlagsensor</t>
  </si>
  <si>
    <t>609</t>
  </si>
  <si>
    <t>In die Spule eingebauter Sensor, der vollautomatisch die Bewegung des Herzens triggert, ohne dass ein EKG erforderlich ist.
Damit sollen sowohl die Patientenvorbereitung beschleunigt als auch Verluste des Triggersignals durch sich lösende Elektroden während der Untersuchung vermieden werden.</t>
  </si>
  <si>
    <t>610</t>
  </si>
  <si>
    <t>Mehrpreis Herzschlagsensor</t>
  </si>
  <si>
    <t>611</t>
  </si>
  <si>
    <t xml:space="preserve">Sonstiges Hardware/Software Pakete         </t>
  </si>
  <si>
    <t>612</t>
  </si>
  <si>
    <t>Weitere relevante Hardware/Software Pakete die aus Sicht des Herstellers wichtig sind, können im Folgenden mit angegeben werden</t>
  </si>
  <si>
    <t>613</t>
  </si>
  <si>
    <t>Name und Beschreibung der Position</t>
  </si>
  <si>
    <t>614</t>
  </si>
  <si>
    <t>615</t>
  </si>
  <si>
    <t>616</t>
  </si>
  <si>
    <t>617</t>
  </si>
  <si>
    <t>618</t>
  </si>
  <si>
    <t>619</t>
  </si>
  <si>
    <t>620</t>
  </si>
  <si>
    <t>621</t>
  </si>
  <si>
    <t>Vernetzung</t>
  </si>
  <si>
    <t>622</t>
  </si>
  <si>
    <t>Schnittstelle im aktuellen DICOM 3.0 Standard inklusive aller Hard- und Softwarekomponenten zur Vernetzung des MRT und Bedienkonsole</t>
  </si>
  <si>
    <t>623</t>
  </si>
  <si>
    <t>DICOM-Funktionen, mindestens:</t>
  </si>
  <si>
    <t>624</t>
  </si>
  <si>
    <t>DICOM Worklist Management (KIS / RIS)</t>
  </si>
  <si>
    <t>625</t>
  </si>
  <si>
    <t>DICOM Storage Commitment</t>
  </si>
  <si>
    <t>626</t>
  </si>
  <si>
    <t>DICOM Print</t>
  </si>
  <si>
    <t>627</t>
  </si>
  <si>
    <t>DICOM Media</t>
  </si>
  <si>
    <t>628</t>
  </si>
  <si>
    <t>DICOM Send / Receive</t>
  </si>
  <si>
    <t>629</t>
  </si>
  <si>
    <t>DICOM Query / Retrieve</t>
  </si>
  <si>
    <t>630</t>
  </si>
  <si>
    <t>DICOM Modality Performed Procedure Steps</t>
  </si>
  <si>
    <t>631</t>
  </si>
  <si>
    <t>Externer Zugriff auf die Steuerung des Systems (Remote-Assistance)</t>
  </si>
  <si>
    <t>632</t>
  </si>
  <si>
    <t xml:space="preserve">Remote Zugriff auf die Scan und Auswertekonsole </t>
  </si>
  <si>
    <t>633</t>
  </si>
  <si>
    <t xml:space="preserve">Parallele Monitoranzeige sowie volle Kontrolle (Tastatur und Maus) </t>
  </si>
  <si>
    <t>634</t>
  </si>
  <si>
    <t>Zugriff von jedem Windows basiertem PC innerhalb des Krankenhausnetzes auf den Scanner</t>
  </si>
  <si>
    <t>635</t>
  </si>
  <si>
    <t>Möglichkeiten für den lokalen Benutzer (z.B. Passwort) den Remote Zugang zum System zu kontrollieren</t>
  </si>
  <si>
    <t>636</t>
  </si>
  <si>
    <t>Die Möglichkeit zentral von einem Arbeitsplatz aus Protokolle zu erstellen, pflegen und verteilen muss enthalten sein. Die Protokollerstellung muss unterschiedliche Scanner bedienen können. Protokolländerungen und deren Verteilung dürfen nicht die Untersuchungen auf den angeschlossenen Scannern stören</t>
  </si>
  <si>
    <t>637</t>
  </si>
  <si>
    <t>Entwicklungsumgebung</t>
  </si>
  <si>
    <t>638</t>
  </si>
  <si>
    <t>Eine Schnittstelle zur Konfiguration und Verwendung neuer Fremdalgorithmen muss enthalten sein. Idealerweise ist diese Funktion im Nutzinterface integriert</t>
  </si>
  <si>
    <t>639</t>
  </si>
  <si>
    <t>Die Möglichkeit, eigene Puls-Sequenzen zu programmieren und die Implementierung dieser Sequenzen am Scanner muss enthalten sein</t>
  </si>
  <si>
    <t>640</t>
  </si>
  <si>
    <t>Möglichkeit zum Abspielen eigener Pulssequenzen, die in einer herstellerunabhängigen Programmierumgebung (z.B. Pulseq, gammaSTAR, …) implementiert wurden</t>
  </si>
  <si>
    <t>641</t>
  </si>
  <si>
    <t>Die Möglichkeit, gemessene Rohdaten zu exportieren, muss enthalten sein.</t>
  </si>
  <si>
    <t>642</t>
  </si>
  <si>
    <t>Spulenaufbewahrungssystem</t>
  </si>
  <si>
    <t>643</t>
  </si>
  <si>
    <t>Gefordert ist ein Aufbewahrungssystem zur sicheren Lagerung der Spulen und Lagerungshilfsmittel. Das Aufbewahrungs­system wird im Untersuchungsraum positioniert.</t>
  </si>
  <si>
    <t>644</t>
  </si>
  <si>
    <t>Zur Vereinfachung der Raumreinigung z.B. nach der Untersuchung von MRSA Patienten, muss das Spulenaufbewahrungssystem entsprechend der Hygienerichtlinien verschließbar sein oder so mobil das es einfach und schnell aus dem Untersuchungsraum entfernt werden kann</t>
  </si>
  <si>
    <t>645</t>
  </si>
  <si>
    <t>646</t>
  </si>
  <si>
    <t>Patienten-Überwachungskamera</t>
  </si>
  <si>
    <t>647</t>
  </si>
  <si>
    <t>Fernseh-Überwachungsanlage geeignet zur Patientenbeobachtung bei kritischer Untersuchung mit Signal-Übertragung zu einem Flachbild-Monitor im Schaltraum.</t>
  </si>
  <si>
    <t>648</t>
  </si>
  <si>
    <t>649</t>
  </si>
  <si>
    <t>650</t>
  </si>
  <si>
    <t>651</t>
  </si>
  <si>
    <t>652</t>
  </si>
  <si>
    <t>653</t>
  </si>
  <si>
    <t>654</t>
  </si>
  <si>
    <t>655</t>
  </si>
  <si>
    <t>Angebotener Hersteller:</t>
  </si>
  <si>
    <t>656</t>
  </si>
  <si>
    <t>Typ:</t>
  </si>
  <si>
    <t>657</t>
  </si>
  <si>
    <t>658</t>
  </si>
  <si>
    <t xml:space="preserve">Kontrastmittelinjektor, MRT-geeignet </t>
  </si>
  <si>
    <t>659</t>
  </si>
  <si>
    <t>Gefordert ist ein anwenderprogrammierbares un­abhängiges Doppelkopf-Spritzensystem zur Injektion von Kontrast­mitteln und Nachinjektion physiologischer Kochsalzlösung bei MRT-Untersuchungen.</t>
  </si>
  <si>
    <t>660</t>
  </si>
  <si>
    <t>Direkte Positionierung am Magneten. Mikroprozessorsteuerung und -überwachung von Druck-Flow-Volumen. Rückmeldung von In­jektions­dauer, Druck, Flow, Volumen, Restvolumen und verab­reichtes Gesamtvolumen.</t>
  </si>
  <si>
    <t>661</t>
  </si>
  <si>
    <t>Volumenwähler, Bereitschafts- und Überwachungsanzeige.</t>
  </si>
  <si>
    <t>662</t>
  </si>
  <si>
    <t>Abspeicherung applikationsbezogener Injektionsprogramme.</t>
  </si>
  <si>
    <t>663</t>
  </si>
  <si>
    <t>Ausführung mit Fahrstativ</t>
  </si>
  <si>
    <t>664</t>
  </si>
  <si>
    <t>Bedienterminal mit benutzerfreundlicher Programmieroberfläche und farbigem Touchscreen, zur Bedienung außerhalb des Untersuchungsraumes.</t>
  </si>
  <si>
    <t>665</t>
  </si>
  <si>
    <t>Material komplett in antimagnetischer Ausführung und desinfizierbare Oberflächen.</t>
  </si>
  <si>
    <t>666</t>
  </si>
  <si>
    <t>Programmierbares Volumen 1 ml bis zum max. Spritzen Volumen in maximal 1-ml-Schritten</t>
  </si>
  <si>
    <t>667</t>
  </si>
  <si>
    <t>Speicherkapazität, mindestens 20 Protokolle</t>
  </si>
  <si>
    <t>668</t>
  </si>
  <si>
    <t>Phasen pro Protokoll, mindestens 2</t>
  </si>
  <si>
    <t>669</t>
  </si>
  <si>
    <t>Keep-vein-open Funktion (KVO), unabhängig vom Injektions­protokoll.</t>
  </si>
  <si>
    <t>670</t>
  </si>
  <si>
    <t>Injektionspausen, mind. 0 – 250 s</t>
  </si>
  <si>
    <t>671</t>
  </si>
  <si>
    <t>Menügesteuerte Abfrage zu erfolgter Entlüftung des Systems.</t>
  </si>
  <si>
    <t>672</t>
  </si>
  <si>
    <t>673</t>
  </si>
  <si>
    <t>674</t>
  </si>
  <si>
    <t>675</t>
  </si>
  <si>
    <t>Technische Angaben</t>
  </si>
  <si>
    <t>676</t>
  </si>
  <si>
    <t>677</t>
  </si>
  <si>
    <t>678</t>
  </si>
  <si>
    <t>Wärmeabgabe</t>
  </si>
  <si>
    <t>679</t>
  </si>
  <si>
    <t>Der MRT soll an den bauseits vorhandenen Kaltwassersatz angeschlossen werden. Die bauseitigen Leistungen beinhalten die Zuleitung bis zum Übergabepunkt im Technikraum.</t>
  </si>
  <si>
    <t>680</t>
  </si>
  <si>
    <t>Gesamtwärmeabgabe an Luft im Technikraum während einer typischen Untersuchung 
a) ≤ 1,5 kW
b) &gt; 1,5 kW
c) &gt; 2 kW</t>
  </si>
  <si>
    <t>681</t>
  </si>
  <si>
    <t>682</t>
  </si>
  <si>
    <t>Gesamtwärmeabgabe an Luft im Technikraum im ausgeschalteten Zustand</t>
  </si>
  <si>
    <t>KW</t>
  </si>
  <si>
    <t>683</t>
  </si>
  <si>
    <t>Kommt das Gesamtsystem (neben der Wasserkühlung) ohne zusätzliche Luftkühlungsaggregate aus? (keine Klimaanlage erforderlich)</t>
  </si>
  <si>
    <t>684</t>
  </si>
  <si>
    <t>Elektrischer Anschluss, Energiebedarf</t>
  </si>
  <si>
    <t>685</t>
  </si>
  <si>
    <t>Der MRT soll an den bauseits vorhandenen Elektroanschluss angeschlossen werden. Die bauseitigen Leistungen beinhalten die Zuleitung zur Unterverteilung, die Unterverteilung nach Herstellerangaben sowie die Zuleitung von der Unterverteilung zum Elektroanschluß des MRT’s (Übergabepunkt im Techikraum).</t>
  </si>
  <si>
    <t>686</t>
  </si>
  <si>
    <t>Elektrischer Anschlusswert des Gesamtsystems</t>
  </si>
  <si>
    <t>kVA</t>
  </si>
  <si>
    <t>687</t>
  </si>
  <si>
    <t>Benötigte bauseitige Absicherung des Gesamtsystems</t>
  </si>
  <si>
    <t>688</t>
  </si>
  <si>
    <t>Im Folgenden sind die Werte nach COCIR-Standard anzugeben: Gemessen nach der COCIR Methode: MRI - Measurement of energy consumption (Stand: Juni 2012)</t>
  </si>
  <si>
    <t>689</t>
  </si>
  <si>
    <t>Typischer Energiebedarf während der laufenden Messung (Sequenz, ohne Messpausen)
a) ≤ 15 kWh
b) ≤ 18 kWh
c) &gt; 18 kWh</t>
  </si>
  <si>
    <t>690</t>
  </si>
  <si>
    <t>691</t>
  </si>
  <si>
    <t>Energiebedarf im eingeschalteten Zustand, messbereit
a) ≤ 6 kWh
b) ≤ 8 kWh
c) &gt; 8 kWh</t>
  </si>
  <si>
    <t>692</t>
  </si>
  <si>
    <t>693</t>
  </si>
  <si>
    <t>Energiebedarf im ausgeschalteten Zustand
a) ≤ 3,8 kWh
b) ≤ 4,5 kWh
c) &gt; 4,5 kWh</t>
  </si>
  <si>
    <t>694</t>
  </si>
  <si>
    <t>695</t>
  </si>
  <si>
    <t>Einarbeitung und Applikationsunterstützung</t>
  </si>
  <si>
    <t>696</t>
  </si>
  <si>
    <t>Einarbeitung des System durch einen Mitarbeiter des Herstellers an mind. 10 Arbeitstagen, davon müssen mind. fortlaufende 5 Arbeitstage direkt nach erfolgter Inbetriebnahme erfolgen.</t>
  </si>
  <si>
    <t>697</t>
  </si>
  <si>
    <t>Gesamtzahl des Personals für Einarbeitung des Systems in Deutschland?</t>
  </si>
  <si>
    <t>698</t>
  </si>
  <si>
    <t>Service</t>
  </si>
  <si>
    <t>699</t>
  </si>
  <si>
    <t>Wo befindet sich das zuständige, zentrale Ersatzteillager?</t>
  </si>
  <si>
    <t>Ort</t>
  </si>
  <si>
    <t>700</t>
  </si>
  <si>
    <t>Ersatzteilverfügbarkeit</t>
  </si>
  <si>
    <t>Jahre</t>
  </si>
  <si>
    <t>701</t>
  </si>
  <si>
    <t>702</t>
  </si>
  <si>
    <t>703</t>
  </si>
  <si>
    <t>704</t>
  </si>
  <si>
    <t>705</t>
  </si>
  <si>
    <t>706</t>
  </si>
  <si>
    <t>707</t>
  </si>
  <si>
    <t>Die Servicehotline muss in Deutschland ansässig  sein. Alle Servicemitarbeiter müssen die deutsche Sprache beherrschen!</t>
  </si>
  <si>
    <t>708</t>
  </si>
  <si>
    <t>Telefonnummer der Hotline</t>
  </si>
  <si>
    <t>709</t>
  </si>
  <si>
    <t>Reaktionszeit der Hotline
a) &lt; 30 Sekunden
b) ≥ 30 Sekunden</t>
  </si>
  <si>
    <t>a) = 10 Punkte,
b) = 0 Punkte</t>
  </si>
  <si>
    <t>710</t>
  </si>
  <si>
    <t>Reaktionszeit für Störungsanalyse und fachkundige Beratung im Servicefall</t>
  </si>
  <si>
    <t>h</t>
  </si>
  <si>
    <t>711</t>
  </si>
  <si>
    <t>Entfernung vom Anlagenort zur nächsten Niederlassung mit Anlagentechnikern, die auf das angebotene System geschult sind.</t>
  </si>
  <si>
    <t>km</t>
  </si>
  <si>
    <t>712</t>
  </si>
  <si>
    <t>Wie viele Servicetechniker für MRT stehen im Umkreis von 100 km von unserer Klinik zur Verfügung?
a) &gt;3
b) ≥1
c) &lt; 1</t>
  </si>
  <si>
    <t>713</t>
  </si>
  <si>
    <t>714</t>
  </si>
  <si>
    <t>Online Kundenservice Portal</t>
  </si>
  <si>
    <t>715</t>
  </si>
  <si>
    <t>Folgende Funktionen müssen vom Auftraggeber online für die installierten Geräte des Auftragnehmers abgerufen werden können und sind Bestandteil des Full-Service Wartungsvertrages</t>
  </si>
  <si>
    <t>716</t>
  </si>
  <si>
    <t>Übersicht über alle herstellergebundenen Systeme des Auftragnehmers</t>
  </si>
  <si>
    <t>717</t>
  </si>
  <si>
    <t>Übersicht über aktuelle Serviceverträge</t>
  </si>
  <si>
    <t>Status über Stillstände</t>
  </si>
  <si>
    <t>Tagesaktueller Status zu offenen Meldungen</t>
  </si>
  <si>
    <t xml:space="preserve">Online Ticketaufgabe </t>
  </si>
  <si>
    <t>Online Wartungsplanung</t>
  </si>
  <si>
    <t>Dokumentation über Serviceeinsätze</t>
  </si>
  <si>
    <t>Interaktives Online-Trainingsportal</t>
  </si>
  <si>
    <t>Ein interaktives Online Trainingsprotal für das angebotene MRT System muss enthalten sein und ist Bestandteil des Full-Service Wartungsvertrages.</t>
  </si>
  <si>
    <t>Einstieg in personalisierte, kompetenzbasierte
Weiterbildung</t>
  </si>
  <si>
    <t>Kostenlose interaktive und produktspezifische
Trainings</t>
  </si>
  <si>
    <t>Wissensaufbau überall, jederzeit, auf jedem Gerät</t>
  </si>
  <si>
    <t>Full-Service-Wartungsvertrag (incl. Reparatur, alle Ersatzteile und alle Spezialteile inkl. Magnetabsicherung)</t>
  </si>
  <si>
    <t>Während der Gewährleistungszeit von 24 Monaten (Netto p.a.)</t>
  </si>
  <si>
    <t>Nach der Gewährleistungszeit   (Netto p.a.)</t>
  </si>
  <si>
    <r>
      <t xml:space="preserve">Enthalten sein müssen kontinuierliche Sofwareupdates inkl. neuester Cybersecuritypatches, </t>
    </r>
    <r>
      <rPr>
        <u/>
        <sz val="8"/>
        <color theme="1"/>
        <rFont val="Arial"/>
        <family val="2"/>
      </rPr>
      <t>kontinuierliche neue Softwareupgrades mit den entsprechenden IT Hardware-Upgrades</t>
    </r>
    <r>
      <rPr>
        <sz val="8"/>
        <color theme="1"/>
        <rFont val="Arial"/>
        <family val="2"/>
      </rPr>
      <t>.</t>
    </r>
  </si>
  <si>
    <t>Applikationsunterstützung per Remote innerhalb der kompletten Vertragslaufzeit inklusive.</t>
  </si>
  <si>
    <t>Eine proaktive Überwachung des Systems muss mit angeboten werden</t>
  </si>
  <si>
    <t>Produktname des Service Vertrages</t>
  </si>
  <si>
    <t>Fernwartung (Remote Service)</t>
  </si>
  <si>
    <r>
      <t xml:space="preserve">Bei Vorhandensein eines VPN- bzw. DSL- Anschlusses Bereitstellung eines gesicherten Remote-Zugriffs für Remote-Vorklärung und -Entstörung </t>
    </r>
    <r>
      <rPr>
        <u/>
        <sz val="8"/>
        <color theme="1"/>
        <rFont val="Arial"/>
        <family val="2"/>
      </rPr>
      <t>während</t>
    </r>
    <r>
      <rPr>
        <sz val="8"/>
        <color theme="1"/>
        <rFont val="Arial"/>
        <family val="2"/>
      </rPr>
      <t xml:space="preserve"> der GWL.</t>
    </r>
  </si>
  <si>
    <r>
      <t xml:space="preserve">Bei Vorhandensein eines VPN- bzw. DSL- Anschlusses Bereitstellung eines gesicherten Remote-Zugriffs für Remote-Vorklärung und -Entstörung </t>
    </r>
    <r>
      <rPr>
        <u/>
        <sz val="8"/>
        <color theme="1"/>
        <rFont val="Arial"/>
        <family val="2"/>
      </rPr>
      <t>nach</t>
    </r>
    <r>
      <rPr>
        <sz val="8"/>
        <color theme="1"/>
        <rFont val="Arial"/>
        <family val="2"/>
      </rPr>
      <t xml:space="preserve"> der GWL, sofern ein Wartungsvertrag abgeschlossen wird.</t>
    </r>
  </si>
  <si>
    <t>Proaktive Systemüberwachung via Remote und rechtzeitige Information über sich nähernde Ereignisse, um Systemausfällen vorzubeugen.</t>
  </si>
  <si>
    <t>Die Möglichkeit zum Überspielen von Updates über Fern.anschluss (Remote) muss enthalten sein.</t>
  </si>
  <si>
    <t>Maßnahmen zur Sicherstellung des Patiendaten-schutzes bei Remote-Zugriffen auf die Anlage, wie z.B. Neueste Authentizierungs- u. Autorisierungsverfahren, Verschlüsselungstechnologien, Protokollierungs-mechanismen.</t>
  </si>
  <si>
    <t>Fernwartung während der Zeit der Gewährleistung muss enthalten sein</t>
  </si>
  <si>
    <t>Preis für Fernwartung muss im Wartungsvertrag enthalten sein</t>
  </si>
  <si>
    <t>Softwarepflegevertrag (Vollwartungsvertrag) für die Nachverarbeitungssoftware</t>
  </si>
  <si>
    <t>Enthalten sein müssen kontinuierliche Sofwareupdates.</t>
  </si>
  <si>
    <t>Enthalten sein müssen regelmäßige Cybersecurity-Patches.</t>
  </si>
  <si>
    <t>Enthalten sein müssen kontinuierliche neue Softwareupgrades</t>
  </si>
  <si>
    <t>Enthalten sein muss die Applikationsunterstützung per Remote innerhalb der kompletten Vertragslaufzeit</t>
  </si>
  <si>
    <t>Bereitstellung von Software-Updates</t>
  </si>
  <si>
    <t>Bereitstellung von Software-Upgrades</t>
  </si>
  <si>
    <t>Installation von Software-Updates</t>
  </si>
  <si>
    <t>Installation von Software-Upgrades</t>
  </si>
  <si>
    <t>erreichte Gesamtpunktzahl:</t>
  </si>
  <si>
    <t>Gesamtpreiszusammenstellung</t>
  </si>
  <si>
    <t xml:space="preserve">Preise sind im Preisblatt </t>
  </si>
  <si>
    <t>Erklärung des Lieferanten</t>
  </si>
  <si>
    <t>Alle im Leistungsverzeichnis abgefragten Leistungen und Positionen sind im Endpreis enthalten und Pflichtbestandteil des Angebots. Weitere Optionen, die dem Lieferanten sinnvoll erscheinen und nicht im Leistungsverzeichnis abgefragt wurden bzw. im LV als Option explizit gewünscht sind, sind folgende Positionen:</t>
  </si>
  <si>
    <t>Auflistung der evtl. Optionen in separater Anlage zum LV</t>
  </si>
  <si>
    <t>Rechtsverbindliche Unterschrift des Bieters, Ort, Datum und Firmenstempel</t>
  </si>
  <si>
    <t xml:space="preserve">Einheit/            Angabe </t>
  </si>
  <si>
    <r>
      <t xml:space="preserve">Art der </t>
    </r>
    <r>
      <rPr>
        <b/>
        <sz val="10"/>
        <color rgb="FFFF0000"/>
        <rFont val="Arial"/>
        <family val="2"/>
      </rPr>
      <t>B</t>
    </r>
    <r>
      <rPr>
        <b/>
        <sz val="10"/>
        <color indexed="9"/>
        <rFont val="Arial"/>
        <family val="2"/>
      </rPr>
      <t>ewertung (Ausschluss/ Wertung) Informator-ische Angabe</t>
    </r>
  </si>
  <si>
    <t>Beschreibung</t>
  </si>
  <si>
    <t>Einheit</t>
  </si>
  <si>
    <t>Antwort</t>
  </si>
  <si>
    <t>%Punkte Preis</t>
  </si>
  <si>
    <t>Alle im Leistungsverzeichnis abgefragten Leistungen und Positionen sind im Endpreis enthalten und Pflichtbestandteil des Angebots.</t>
  </si>
  <si>
    <t>Invest</t>
  </si>
  <si>
    <t>Gesamtpreis für das geforderte neue kompakte, hochauflösende 1,5T Kernspintomographie-System</t>
  </si>
  <si>
    <t>€ (netto)</t>
  </si>
  <si>
    <t>1. Jahrespauschale</t>
  </si>
  <si>
    <t>2. Jahrespauschale</t>
  </si>
  <si>
    <t>3. Jahrespauschale</t>
  </si>
  <si>
    <t>4. Jahrespauschale</t>
  </si>
  <si>
    <t>5. Jahrespauschale</t>
  </si>
  <si>
    <t>6. Jahrespauschale</t>
  </si>
  <si>
    <t>7. Jahrespauschale</t>
  </si>
  <si>
    <t>8. Jahrespauschale</t>
  </si>
  <si>
    <t>Service Nachverarbeitung</t>
  </si>
  <si>
    <t>Gesamtpreis (Service)</t>
  </si>
  <si>
    <t>Gesamtpreis auf 8 Jahre netto</t>
  </si>
  <si>
    <t>zzgl. 19% MwSt</t>
  </si>
  <si>
    <t>Gesamtpreis auf 8 Jahre brutto (Bewertungskriterium)</t>
  </si>
  <si>
    <t>€ (brutto)</t>
  </si>
  <si>
    <t>Optionen (nicht im Angebotspreis enthalten)</t>
  </si>
  <si>
    <t>Name der Position</t>
  </si>
  <si>
    <t>Optionspreis</t>
  </si>
  <si>
    <r>
      <t xml:space="preserve">Echtzeit-Bildrekonstruktion mit </t>
    </r>
    <r>
      <rPr>
        <sz val="8"/>
        <color theme="1"/>
        <rFont val="Aptos Narrow"/>
        <family val="2"/>
      </rPr>
      <t>≥</t>
    </r>
    <r>
      <rPr>
        <sz val="13.6"/>
        <color theme="1"/>
        <rFont val="Arial"/>
        <family val="2"/>
      </rPr>
      <t xml:space="preserve"> </t>
    </r>
    <r>
      <rPr>
        <sz val="8"/>
        <color theme="1"/>
        <rFont val="Arial"/>
        <family val="2"/>
      </rPr>
      <t>100.000 Bilder/s für Messmatrix 256² bei 100% FOV.</t>
    </r>
  </si>
  <si>
    <r>
      <t xml:space="preserve">Scanbereich bei Ganzkörperuntersuchung ohne Umlagern:
a) &gt; 205 cm
b) </t>
    </r>
    <r>
      <rPr>
        <sz val="8"/>
        <color theme="1"/>
        <rFont val="Aptos Narrow"/>
        <family val="2"/>
      </rPr>
      <t>≤</t>
    </r>
    <r>
      <rPr>
        <sz val="8.8000000000000007"/>
        <color theme="1"/>
        <rFont val="aria"/>
      </rPr>
      <t xml:space="preserve"> 205</t>
    </r>
    <r>
      <rPr>
        <sz val="8.8000000000000007"/>
        <color rgb="FFFF0000"/>
        <rFont val="aria"/>
      </rPr>
      <t xml:space="preserve"> </t>
    </r>
    <r>
      <rPr>
        <sz val="8.8000000000000007"/>
        <color theme="1"/>
        <rFont val="aria"/>
      </rPr>
      <t>cm</t>
    </r>
  </si>
  <si>
    <t>a) = 20 Punkte,
b) = 0 Punkte</t>
  </si>
  <si>
    <t>Elektrischer Anschlusswert des Gesamtsystems                                           a) ≤ 85 kW
b) &gt; 85 kW</t>
  </si>
  <si>
    <r>
      <t xml:space="preserve">Service MRT - </t>
    </r>
    <r>
      <rPr>
        <b/>
        <sz val="10"/>
        <color rgb="FFFF0000"/>
        <rFont val="Arial"/>
        <family val="2"/>
      </rPr>
      <t>Vollwartung inkl. Spezialersatzteile
Uptime von 95%, 2h Reaktionszeit</t>
    </r>
  </si>
  <si>
    <r>
      <t xml:space="preserve">Service Softwarepflegevertrag (Vollwartungsvertrag) </t>
    </r>
    <r>
      <rPr>
        <b/>
        <sz val="10"/>
        <color rgb="FFFF0000"/>
        <rFont val="Arial"/>
        <family val="2"/>
      </rPr>
      <t>Erweiterung bestehender / initial beschaffter Software</t>
    </r>
  </si>
  <si>
    <t>Kann das System die Resonanzfrequenz des Magneten kontinuierlich überwachen und ein Unterschreiten definierter Mindestwerte frühzeitig prognostizieren?</t>
  </si>
  <si>
    <t>Kann das System eine Funktion bereitstellen, die zeitliche Abweichungen in der Signalverarbeitung erkennt und prognostiziert, sobald definierte Schwellenwerte überschritten werden?</t>
  </si>
  <si>
    <t>Kann das System Druckverläufe im sekundären Kühlkreislauf überwachen und prognostizieren, wenn der Druck unter einen festgelegten Mindestwert zu fallen droht?</t>
  </si>
  <si>
    <t>Anwendbar für bewegungskorrigierte Messungen wie z.B. Blade, Propeller, MultiVane?</t>
  </si>
  <si>
    <t xml:space="preserve">Erreicht man unter der Servicehotline direkt einen Remote-Mitarbeiter, der sich auf das System schalten kann?                                                   a) = 10 Puntke                                                                                                 b) = 0 Punkte </t>
  </si>
  <si>
    <t xml:space="preserve">Das System besitzt ein Magnet-Design, bei dem eine Heliumfüllung von &lt; 10 L Helium ausreicht, sodass kein Quenchrohr mehr benötigt wird.
</t>
  </si>
  <si>
    <t>Ist die Tischplatte im abgekoppelten Zustand höhenverstellbar?</t>
  </si>
  <si>
    <r>
      <t xml:space="preserve">Zahl der europaweit installierten </t>
    </r>
    <r>
      <rPr>
        <sz val="8"/>
        <rFont val="Arial"/>
        <family val="2"/>
      </rPr>
      <t>heliumfreien</t>
    </r>
    <r>
      <rPr>
        <sz val="8"/>
        <color theme="1"/>
        <rFont val="Arial"/>
        <family val="2"/>
      </rPr>
      <t xml:space="preserve"> 1,5 Tesla  Systeme des Herstellers (gemäß EN 60601-2-33), die derzeit in Betrieb sind.
a) &gt; 150 Systeme
b) &gt; 100 Systeme
c) ≤ 100 Systeme</t>
    </r>
  </si>
  <si>
    <t>Längsachse mind. 45 cm</t>
  </si>
  <si>
    <t>Gefordert wird ein System mit Null-Helium-Abdampf - Betrieb ohne Quenchrohr-Anschluss</t>
  </si>
  <si>
    <t xml:space="preserve">Als Beleg ist ein Dokument beizufügen, welches die simultan gemessenen Bilddaten je Kanal und einem FOV separat darstellt. Die Messung muss an der zukünftigen Installation reproduzierbar sein.
</t>
  </si>
  <si>
    <r>
      <t xml:space="preserve">Dedizierte Spule mit fester Geometrie zur Untersuchung des Kniegelenks, geeignet für parallele Bildgebung mit mindestens 16 Elementen (pro Tischposition, d.h. ohne Tischverschiebungen)
a) </t>
    </r>
    <r>
      <rPr>
        <sz val="8"/>
        <color theme="1"/>
        <rFont val="Aptos Narrow"/>
        <family val="2"/>
      </rPr>
      <t>≥</t>
    </r>
    <r>
      <rPr>
        <sz val="8"/>
        <color theme="1"/>
        <rFont val="Arial"/>
        <family val="2"/>
      </rPr>
      <t xml:space="preserve"> 16
b) &lt; 16</t>
    </r>
  </si>
  <si>
    <t>Dedizierte Spule mit fester Geometrie zur Untersuchung von Fuß und Fuß-Sprunggelenk, geeignet für parallele Bildgebung mit mindestens 16 Elementen (pro Tischposition, d.h. ohne Tischverschiebungen)</t>
  </si>
  <si>
    <t xml:space="preserve">Mobiler Patiententisch mit integrierter Tischplatte an-/abdockbar an den MRT.
Einheit geeignet zur Vorbereitung des (nächsten) Patienten außerhalb des Untersuchungsraumes; d.h. ohne Umlagerung des Patienten.
</t>
  </si>
  <si>
    <r>
      <rPr>
        <sz val="8"/>
        <color rgb="FF000000"/>
        <rFont val="Arial"/>
        <family val="2"/>
      </rPr>
      <t>Tiefste Tischhöhe über Fertigfußboden
a) ≤ 59cm</t>
    </r>
    <r>
      <rPr>
        <sz val="8"/>
        <color rgb="FF00B050"/>
        <rFont val="Arial"/>
        <family val="2"/>
      </rPr>
      <t xml:space="preserve">
</t>
    </r>
    <r>
      <rPr>
        <sz val="8"/>
        <color rgb="FF000000"/>
        <rFont val="Arial"/>
        <family val="2"/>
      </rPr>
      <t>b) ≤ 65 cm
c) &gt; 65 cm</t>
    </r>
  </si>
  <si>
    <t>a) = 10 Punkte,
b) = 5 Punkte, 
c) = 0 Punkte</t>
  </si>
  <si>
    <t xml:space="preserve">KI basierte Beschleunigung mittels Deep Learning Rekonstruktionsalgorhytmen (z.B.Deep Resolve Boost, Air Recon DL, o.ä.). Anwendbar für alle Anatomien, alle Messtechniken (Spin Echo, Fast/Turbo Spin Echo, Gradienten Echo, Fast/Turbo Gradienten Echo und auch erweiterte Kontraste)? </t>
  </si>
  <si>
    <t>Anwendbar für hochauflösende dynamische T1-gewichtete 3D-Sequenz für Abdomenuntersuchungen bei freier Atmung mit radialer k-Raum-Abtastung. Kontrastverstärkt mit hoher räumlicher und zeitlicher Auflösung?</t>
  </si>
  <si>
    <t>KI basierte, vollautomatische Planung der Herzachsen, des Atemnavigators und des Shimvolumens</t>
  </si>
  <si>
    <t xml:space="preserve">Automatisches Positionieren und Ausrichten der auf die anatomischen Verhältnisse bezogenen sagittalen, coronaren und axialen Localizer-Schichten anhand von anatomischen Markierungen.
</t>
  </si>
  <si>
    <t xml:space="preserve">Neben den Standard-Angiographieauswertungen wird ein Paket zur automatischen Bildanalyse und Darstellung von Gefäßstrukturen einschließlich der Stenosegradbestimmung gefordert. Eine quantitative Flußanalyse mit Bestimmung diverser Parameter muss im System oder durch übergabe der Daten an das vorhandene Syngo.via (Siemens) möglich sein. </t>
  </si>
  <si>
    <t xml:space="preserve">Kann die abgefragte Bestimmung auch mit dem System selbst durchgeführt werden. </t>
  </si>
  <si>
    <t>Funktionsauswertung und Quantifizierung der linksventrikularen Volumina und Muskelmasse im System selbst integriert.</t>
  </si>
  <si>
    <t>Wandbewegungsanalyse global/regional mit 3D-Cinefunktion für komplette Herzerfassung im System selbst integriert.</t>
  </si>
  <si>
    <t>Wandbewegungsanalyse global/regional mit 3D-Cinefunktion für komplette Herzerfassung.</t>
  </si>
  <si>
    <t>Semiquantitative Bestimmung der myokardialen Perfusionsparameter für die Ischamiediagnostik im System selbst integriert.</t>
  </si>
  <si>
    <t xml:space="preserve">Ultraschnelle Sequenzen für die kontrastmittelunterstützte MR-Angiographie (ceMRA). 
Zeitlich hochaufgelöste, dynamische 3D-MRA.
Spezielle Sequenz für kontrastverstärkte Angiographie zur sicheren Messung der arteriellen Phase mit Unterdrückung der venösen Phase.
MR-Angiographie mit höchstmöglicher zeitlicher und räumlicher Auflösung bei Untersuchungen wie z.B. AVM’s des Gehirns, angeborene Herzfehler, Hämodialyse Shunts, Diabetespatienten mit kurzen arteriovenösen Flusszeiten in Unterschenkel und Füßen.
</t>
  </si>
  <si>
    <t>Automatisierter Workflow Abdomen</t>
  </si>
  <si>
    <t>Automatisierter Workflow Angio</t>
  </si>
  <si>
    <t>Automatisierter Workflow Kardio</t>
  </si>
  <si>
    <t>Automatisierter Workflow Ganzkörper</t>
  </si>
  <si>
    <t>Automatisierter Workflow Leber</t>
  </si>
  <si>
    <t xml:space="preserve">Automatisierter Workflow Prostata </t>
  </si>
  <si>
    <t xml:space="preserve">Gefordert wird eine KI-basierte Technik, die die Schärfe von gemessenen Bilddaten erhöht und das Gibbs-Ringing (Gibbs'schen Phänomen) reduziert.
Die KI-Technik muss auf einem tiefen neuronalen Netzwerk basieren.
</t>
  </si>
  <si>
    <r>
      <t xml:space="preserve">Gewicht Magnet betriebsbereit inkl. aller Ein- und Anbauten, Tisch, Verkleidungen, usw.:
a) &lt; 4000 kg
b) </t>
    </r>
    <r>
      <rPr>
        <sz val="8"/>
        <color theme="1"/>
        <rFont val="Aptos Narrow"/>
        <family val="2"/>
      </rPr>
      <t xml:space="preserve">≥ 4000 kg 
</t>
    </r>
    <r>
      <rPr>
        <sz val="8"/>
        <color theme="1"/>
        <rFont val="aria"/>
      </rPr>
      <t>c) ≥ 4500 kg</t>
    </r>
  </si>
  <si>
    <t>Das Angebot umfasst die Öffnung der HF-Kabine zur Ausbringung Altgerät, Lieferung, Einbringung, Installation inkl. Unterkonstruktion und Umbau HF-Kabine, Einarbeitung des Personals sowie sicherheits-technische Abnahme bis zur Übergabe der voll funktionsfähigen Anlage einschließlich allen zum Betrieb erforderlichen Zubehörs an den Betreiber. Das System muss eine Zulassung gemäß MDR besitzen.</t>
  </si>
  <si>
    <t>Anzahl der Serviceniederlassungen in Deutschland (echte Firmen-Niederlassung, kein Homeoffice o.ä.)</t>
  </si>
  <si>
    <t>Servicehotline ist mit einer natürlichen Person besetzt (kein Anrufbeantworter, etc.), Mo.- Fr.
a) 6:30 - 18:00 Uhr
b) 7:00 - 16:00 Uhr
c) kürzer als 7:00 - 16:00 Uhr</t>
  </si>
  <si>
    <t>Das Angebot umfasst die Öffnung der HF-Kabine zur Ausbringung Altgerät, Lieferung, Einbringung, Installation inkl. Unterkonstruktion und Umbau HF-Kabine (inkl. Anpassung der Abschirmung, so dass der Kontrollbereich auf den Untersuchungsraum beschränkt ist), Einarbeitung des Personals sowie sicherheits-technische Abnahme bis zur Übergabe der voll funktionsfähigen Anlage einschließlich allen zum Betrieb erforderlichen Zubehörs an den Betreiber. Das System muss eine Zulassung gemäß MDR besitzen.</t>
  </si>
  <si>
    <t>Das System besitzt ein Magnet-Design, bei dem eine Heliumfüllung von &lt; 10 Liter Helium ausreicht, sodass kein Quenchrohr mehr benötigt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</si>
</sst>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40">
    <font>
      <sz val="8"/>
      <color theme="1"/>
      <name val="aria"/>
    </font>
    <font>
      <sz val="11"/>
      <color theme="1"/>
      <name val="Arial"/>
      <family val="2"/>
    </font>
    <font>
      <sz val="10"/>
      <name val="Arial"/>
      <family val="2"/>
    </font>
    <font>
      <b/>
      <sz val="8"/>
      <color indexed="9"/>
      <name val="Arial"/>
      <family val="2"/>
    </font>
    <font>
      <b/>
      <sz val="10"/>
      <name val="Arial"/>
      <family val="2"/>
    </font>
    <font>
      <sz val="10"/>
      <color rgb="FF000000"/>
      <name val="Times New Roman"/>
      <family val="1"/>
    </font>
    <font>
      <sz val="10"/>
      <color rgb="FF000000"/>
      <name val="Times New Roman"/>
      <family val="1"/>
    </font>
    <font>
      <sz val="8"/>
      <name val="aria"/>
    </font>
    <font>
      <sz val="12"/>
      <name val="Arial"/>
      <family val="2"/>
    </font>
    <font>
      <u/>
      <sz val="8"/>
      <color theme="10"/>
      <name val="aria"/>
    </font>
    <font>
      <u/>
      <sz val="12"/>
      <color theme="10"/>
      <name val="aria"/>
    </font>
    <font>
      <sz val="8"/>
      <color theme="1"/>
      <name val="aria"/>
    </font>
    <font>
      <sz val="10"/>
      <color theme="1"/>
      <name val="Arial"/>
      <family val="2"/>
    </font>
    <font>
      <sz val="8"/>
      <color theme="1"/>
      <name val="Arial"/>
      <family val="2"/>
    </font>
    <font>
      <b/>
      <sz val="8"/>
      <color theme="1"/>
      <name val="Arial"/>
      <family val="2"/>
    </font>
    <font>
      <b/>
      <sz val="8"/>
      <name val="Arial"/>
      <family val="2"/>
    </font>
    <font>
      <sz val="8"/>
      <name val="Arial"/>
      <family val="2"/>
    </font>
    <font>
      <b/>
      <sz val="8"/>
      <color theme="4" tint="-0.249977111117893"/>
      <name val="Arial"/>
      <family val="2"/>
    </font>
    <font>
      <b/>
      <sz val="11"/>
      <color indexed="9"/>
      <name val="Arial"/>
      <family val="2"/>
    </font>
    <font>
      <b/>
      <sz val="16"/>
      <color indexed="9"/>
      <name val="Arial"/>
      <family val="2"/>
    </font>
    <font>
      <b/>
      <sz val="20"/>
      <color indexed="9"/>
      <name val="Arial"/>
      <family val="2"/>
    </font>
    <font>
      <sz val="8"/>
      <color rgb="FF000000"/>
      <name val="Arial"/>
      <family val="2"/>
    </font>
    <font>
      <sz val="12"/>
      <color theme="1"/>
      <name val="Arial"/>
      <family val="2"/>
    </font>
    <font>
      <sz val="8"/>
      <color theme="4" tint="-0.249977111117893"/>
      <name val="Arial"/>
      <family val="2"/>
    </font>
    <font>
      <sz val="8"/>
      <color rgb="FF00B0F0"/>
      <name val="Arial"/>
      <family val="2"/>
    </font>
    <font>
      <u/>
      <sz val="8"/>
      <color theme="1"/>
      <name val="Arial"/>
      <family val="2"/>
    </font>
    <font>
      <b/>
      <u/>
      <sz val="8"/>
      <color theme="1"/>
      <name val="Arial"/>
      <family val="2"/>
    </font>
    <font>
      <u/>
      <sz val="8"/>
      <color theme="10"/>
      <name val="Arial"/>
      <family val="2"/>
    </font>
    <font>
      <b/>
      <sz val="8"/>
      <color theme="1"/>
      <name val="aria"/>
    </font>
    <font>
      <sz val="8"/>
      <color theme="1"/>
      <name val="Aptos Narrow"/>
      <family val="2"/>
    </font>
    <font>
      <sz val="8.8000000000000007"/>
      <color theme="1"/>
      <name val="aria"/>
    </font>
    <font>
      <b/>
      <sz val="10"/>
      <color indexed="9"/>
      <name val="Arial"/>
      <family val="2"/>
    </font>
    <font>
      <b/>
      <sz val="10"/>
      <color rgb="FFFF0000"/>
      <name val="Arial"/>
      <family val="2"/>
    </font>
    <font>
      <sz val="10"/>
      <color theme="4" tint="-0.249977111117893"/>
      <name val="Arial"/>
      <family val="2"/>
    </font>
    <font>
      <b/>
      <u/>
      <sz val="10"/>
      <name val="Arial"/>
      <family val="2"/>
    </font>
    <font>
      <b/>
      <sz val="8"/>
      <color theme="0"/>
      <name val="Arial"/>
      <family val="2"/>
    </font>
    <font>
      <sz val="8.8000000000000007"/>
      <color rgb="FFFF0000"/>
      <name val="aria"/>
    </font>
    <font>
      <sz val="8"/>
      <color rgb="FF00B050"/>
      <name val="Arial"/>
      <family val="2"/>
    </font>
    <font>
      <sz val="13.6"/>
      <color theme="1"/>
      <name val="Arial"/>
      <family val="2"/>
    </font>
    <font>
      <sz val="11"/>
      <color rgb="FF9C5700"/>
      <name val="Calibri"/>
      <family val="2"/>
      <scheme val="minor"/>
    </font>
  </fonts>
  <fills count="12">
    <fill>
      <patternFill patternType="none"/>
    </fill>
    <fill>
      <patternFill patternType="gray125"/>
    </fill>
    <fill>
      <patternFill patternType="solid">
        <fgColor theme="0" tint="-0.499984740745262"/>
        <bgColor indexed="64"/>
      </patternFill>
    </fill>
    <fill>
      <patternFill patternType="solid">
        <fgColor rgb="FFFFC00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bgColor indexed="64"/>
      </patternFill>
    </fill>
    <fill>
      <patternFill patternType="solid">
        <fgColor theme="0" tint="-0.34998626667073579"/>
        <bgColor indexed="64"/>
      </patternFill>
    </fill>
    <fill>
      <patternFill patternType="solid">
        <fgColor rgb="FFFFEB9C"/>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rgb="FF000000"/>
      </left>
      <right/>
      <top/>
      <bottom style="thin">
        <color rgb="FF000000"/>
      </bottom>
      <diagonal/>
    </border>
    <border>
      <left style="thin">
        <color rgb="FF000000"/>
      </left>
      <right/>
      <top style="thin">
        <color rgb="FF000000"/>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s>
  <cellStyleXfs count="8">
    <xf numFmtId="49" fontId="0" fillId="0" borderId="0" applyProtection="0">
      <alignment vertical="center" wrapText="1" shrinkToFit="1"/>
    </xf>
    <xf numFmtId="0" fontId="4" fillId="3" borderId="8" applyNumberFormat="0" applyAlignment="0" applyProtection="0"/>
    <xf numFmtId="0" fontId="5" fillId="0" borderId="0"/>
    <xf numFmtId="0" fontId="6" fillId="0" borderId="0"/>
    <xf numFmtId="49" fontId="9" fillId="0" borderId="0" applyNumberFormat="0" applyFill="0" applyBorder="0" applyAlignment="0" applyProtection="0">
      <alignment vertical="center" wrapText="1" shrinkToFit="1"/>
    </xf>
    <xf numFmtId="44" fontId="11" fillId="0" borderId="0" applyFont="0" applyFill="0" applyBorder="0" applyAlignment="0" applyProtection="0"/>
    <xf numFmtId="0" fontId="12" fillId="0" borderId="0"/>
    <xf numFmtId="0" fontId="39" fillId="11" borderId="0" applyNumberFormat="0" applyBorder="0" applyAlignment="0" applyProtection="0"/>
  </cellStyleXfs>
  <cellXfs count="247">
    <xf numFmtId="49" fontId="0" fillId="0" borderId="0" xfId="0">
      <alignment vertical="center" wrapText="1" shrinkToFit="1"/>
    </xf>
    <xf numFmtId="49" fontId="3" fillId="2" borderId="6" xfId="0" applyFont="1" applyFill="1" applyBorder="1" applyAlignment="1" applyProtection="1">
      <alignment horizontal="center" vertical="center" wrapText="1"/>
    </xf>
    <xf numFmtId="49" fontId="8" fillId="0" borderId="6" xfId="0" applyFont="1" applyBorder="1" applyAlignment="1">
      <alignment vertical="top" wrapText="1"/>
    </xf>
    <xf numFmtId="49" fontId="12" fillId="0" borderId="0" xfId="0" applyFont="1">
      <alignment vertical="center" wrapText="1" shrinkToFit="1"/>
    </xf>
    <xf numFmtId="49" fontId="1" fillId="0" borderId="0" xfId="0" applyFont="1">
      <alignment vertical="center" wrapText="1" shrinkToFit="1"/>
    </xf>
    <xf numFmtId="49" fontId="13" fillId="0" borderId="3" xfId="0" applyFont="1" applyBorder="1" applyAlignment="1">
      <alignment horizontal="left" vertical="center" wrapText="1"/>
    </xf>
    <xf numFmtId="49" fontId="13" fillId="0" borderId="1" xfId="0" applyFont="1" applyBorder="1" applyAlignment="1" applyProtection="1">
      <alignment horizontal="right" vertical="center" wrapText="1" shrinkToFit="1"/>
    </xf>
    <xf numFmtId="49" fontId="12" fillId="0" borderId="3" xfId="0" applyFont="1" applyBorder="1" applyAlignment="1">
      <alignment horizontal="left" vertical="top" wrapText="1"/>
    </xf>
    <xf numFmtId="49" fontId="13" fillId="0" borderId="3" xfId="0" applyFont="1" applyBorder="1" applyAlignment="1">
      <alignment horizontal="left" vertical="top" wrapText="1"/>
    </xf>
    <xf numFmtId="49" fontId="2" fillId="0" borderId="3" xfId="0" applyFont="1" applyBorder="1" applyAlignment="1">
      <alignment horizontal="left" vertical="top" wrapText="1"/>
    </xf>
    <xf numFmtId="49" fontId="4" fillId="10" borderId="3" xfId="0" applyFont="1" applyFill="1" applyBorder="1" applyAlignment="1">
      <alignment horizontal="left" vertical="top" wrapText="1"/>
    </xf>
    <xf numFmtId="44" fontId="2" fillId="6" borderId="3" xfId="5" applyFont="1" applyFill="1" applyBorder="1" applyAlignment="1" applyProtection="1">
      <alignment vertical="center" wrapText="1"/>
      <protection locked="0"/>
    </xf>
    <xf numFmtId="49" fontId="12" fillId="10" borderId="3" xfId="0" applyFont="1" applyFill="1" applyBorder="1" applyAlignment="1">
      <alignment horizontal="center" vertical="top" wrapText="1"/>
    </xf>
    <xf numFmtId="164" fontId="12" fillId="10" borderId="3" xfId="0" applyNumberFormat="1" applyFont="1" applyFill="1" applyBorder="1" applyAlignment="1">
      <alignment horizontal="right" vertical="top" wrapText="1"/>
    </xf>
    <xf numFmtId="49" fontId="12" fillId="0" borderId="3" xfId="0" applyFont="1" applyBorder="1" applyAlignment="1">
      <alignment horizontal="center" vertical="top" wrapText="1"/>
    </xf>
    <xf numFmtId="164" fontId="12" fillId="0" borderId="3" xfId="0" applyNumberFormat="1" applyFont="1" applyBorder="1" applyAlignment="1">
      <alignment horizontal="right" vertical="top" wrapText="1"/>
    </xf>
    <xf numFmtId="49" fontId="12" fillId="0" borderId="0" xfId="0" applyFont="1" applyAlignment="1">
      <alignment horizontal="left" vertical="top" wrapText="1"/>
    </xf>
    <xf numFmtId="49" fontId="12" fillId="0" borderId="0" xfId="0" applyFont="1" applyAlignment="1">
      <alignment horizontal="center" vertical="top" wrapText="1"/>
    </xf>
    <xf numFmtId="164" fontId="12" fillId="0" borderId="0" xfId="0" applyNumberFormat="1" applyFont="1" applyAlignment="1">
      <alignment horizontal="right" vertical="top" wrapText="1"/>
    </xf>
    <xf numFmtId="49" fontId="19" fillId="0" borderId="0" xfId="0" applyFont="1" applyAlignment="1" applyProtection="1">
      <alignment vertical="top" wrapText="1"/>
    </xf>
    <xf numFmtId="49" fontId="18" fillId="2" borderId="6" xfId="0" applyFont="1" applyFill="1" applyBorder="1" applyAlignment="1" applyProtection="1">
      <alignment horizontal="center" vertical="center"/>
    </xf>
    <xf numFmtId="49" fontId="14" fillId="0" borderId="3" xfId="0" applyFont="1" applyBorder="1" applyAlignment="1">
      <alignment horizontal="left" vertical="center" wrapText="1"/>
    </xf>
    <xf numFmtId="49" fontId="13" fillId="0" borderId="25" xfId="0" applyFont="1" applyBorder="1" applyAlignment="1" applyProtection="1">
      <alignment horizontal="right" vertical="center" wrapText="1" shrinkToFit="1"/>
    </xf>
    <xf numFmtId="0" fontId="13" fillId="0" borderId="3" xfId="6" applyFont="1" applyBorder="1" applyAlignment="1">
      <alignment horizontal="left" vertical="top" wrapText="1"/>
    </xf>
    <xf numFmtId="49" fontId="13" fillId="0" borderId="0" xfId="0" applyFont="1" applyAlignment="1" applyProtection="1">
      <alignment horizontal="right" vertical="center" wrapText="1"/>
    </xf>
    <xf numFmtId="49" fontId="13" fillId="0" borderId="0" xfId="0" applyFont="1" applyAlignment="1" applyProtection="1">
      <alignment horizontal="left" vertical="center" wrapText="1"/>
    </xf>
    <xf numFmtId="49" fontId="13" fillId="0" borderId="0" xfId="0" applyFont="1" applyAlignment="1" applyProtection="1">
      <alignment horizontal="center" vertical="center" wrapText="1"/>
    </xf>
    <xf numFmtId="49" fontId="8" fillId="0" borderId="14" xfId="0" applyFont="1" applyBorder="1" applyAlignment="1">
      <alignment horizontal="left" vertical="top" wrapText="1"/>
    </xf>
    <xf numFmtId="49" fontId="8" fillId="0" borderId="14" xfId="0" applyFont="1" applyBorder="1" applyAlignment="1">
      <alignment horizontal="left" vertical="top"/>
    </xf>
    <xf numFmtId="49" fontId="8" fillId="0" borderId="0" xfId="0" applyFont="1" applyAlignment="1">
      <alignment horizontal="left" vertical="top" wrapText="1"/>
    </xf>
    <xf numFmtId="1" fontId="19" fillId="0" borderId="7" xfId="0" applyNumberFormat="1" applyFont="1" applyBorder="1" applyAlignment="1" applyProtection="1">
      <alignment vertical="top" wrapText="1"/>
    </xf>
    <xf numFmtId="1" fontId="12" fillId="0" borderId="0" xfId="0" applyNumberFormat="1" applyFont="1">
      <alignment vertical="center" wrapText="1" shrinkToFit="1"/>
    </xf>
    <xf numFmtId="0" fontId="12" fillId="0" borderId="0" xfId="0" applyNumberFormat="1" applyFont="1" applyAlignment="1">
      <alignment horizontal="right" vertical="center" wrapText="1" shrinkToFit="1"/>
    </xf>
    <xf numFmtId="1" fontId="12" fillId="0" borderId="0" xfId="0" applyNumberFormat="1" applyFont="1" applyAlignment="1">
      <alignment horizontal="right" vertical="center" wrapText="1" shrinkToFit="1"/>
    </xf>
    <xf numFmtId="49" fontId="12" fillId="0" borderId="0" xfId="0" applyFont="1" applyAlignment="1">
      <alignment horizontal="right" vertical="center" wrapText="1" shrinkToFit="1"/>
    </xf>
    <xf numFmtId="49" fontId="13" fillId="0" borderId="0" xfId="0" applyFont="1" applyProtection="1">
      <alignment vertical="center" wrapText="1" shrinkToFit="1"/>
    </xf>
    <xf numFmtId="49" fontId="16" fillId="0" borderId="0" xfId="0" applyFont="1" applyProtection="1">
      <alignment vertical="center" wrapText="1" shrinkToFit="1"/>
    </xf>
    <xf numFmtId="49" fontId="23" fillId="0" borderId="0" xfId="0" applyFont="1" applyProtection="1">
      <alignment vertical="center" wrapText="1" shrinkToFit="1"/>
    </xf>
    <xf numFmtId="49" fontId="3" fillId="2" borderId="7" xfId="0" applyFont="1" applyFill="1" applyBorder="1" applyAlignment="1" applyProtection="1">
      <alignment horizontal="center" vertical="center" wrapText="1"/>
    </xf>
    <xf numFmtId="49" fontId="3" fillId="2" borderId="6" xfId="0" applyFont="1" applyFill="1" applyBorder="1" applyAlignment="1" applyProtection="1">
      <alignment horizontal="center" vertical="center"/>
    </xf>
    <xf numFmtId="0" fontId="15" fillId="3" borderId="2" xfId="1" applyFont="1" applyBorder="1" applyAlignment="1" applyProtection="1">
      <alignment horizontal="center" vertical="center" wrapText="1"/>
    </xf>
    <xf numFmtId="0" fontId="15" fillId="3" borderId="5" xfId="1" applyFont="1" applyBorder="1" applyAlignment="1" applyProtection="1">
      <alignment horizontal="center" vertical="center"/>
    </xf>
    <xf numFmtId="0" fontId="16" fillId="0" borderId="3" xfId="2" applyFont="1" applyBorder="1" applyAlignment="1">
      <alignment horizontal="center" vertical="center" wrapText="1"/>
    </xf>
    <xf numFmtId="0" fontId="16" fillId="6" borderId="12" xfId="3" applyFont="1" applyFill="1" applyBorder="1" applyAlignment="1" applyProtection="1">
      <alignment horizontal="center" vertical="center" wrapText="1"/>
      <protection locked="0"/>
    </xf>
    <xf numFmtId="0" fontId="21" fillId="4" borderId="10" xfId="3" applyFont="1" applyFill="1" applyBorder="1" applyAlignment="1">
      <alignment horizontal="center" vertical="center" wrapText="1"/>
    </xf>
    <xf numFmtId="0" fontId="16" fillId="0" borderId="12" xfId="2" applyFont="1" applyBorder="1" applyAlignment="1">
      <alignment horizontal="center" vertical="center" wrapText="1"/>
    </xf>
    <xf numFmtId="49" fontId="13" fillId="0" borderId="3" xfId="0" applyFont="1" applyBorder="1" applyAlignment="1">
      <alignment horizontal="center" vertical="center" wrapText="1"/>
    </xf>
    <xf numFmtId="0" fontId="24" fillId="0" borderId="10" xfId="3" applyFont="1" applyBorder="1" applyAlignment="1">
      <alignment horizontal="center" vertical="center" wrapText="1"/>
    </xf>
    <xf numFmtId="0" fontId="16" fillId="6" borderId="9" xfId="3" applyFont="1" applyFill="1" applyBorder="1" applyAlignment="1" applyProtection="1">
      <alignment horizontal="center" vertical="center" wrapText="1"/>
      <protection locked="0"/>
    </xf>
    <xf numFmtId="49" fontId="16" fillId="5" borderId="3" xfId="0" applyFont="1" applyFill="1" applyBorder="1" applyAlignment="1" applyProtection="1">
      <alignment horizontal="center" vertical="center"/>
    </xf>
    <xf numFmtId="0" fontId="21" fillId="4" borderId="27" xfId="3" applyFont="1" applyFill="1" applyBorder="1" applyAlignment="1">
      <alignment horizontal="center" vertical="center" wrapText="1"/>
    </xf>
    <xf numFmtId="0" fontId="16" fillId="6" borderId="29" xfId="3" applyFont="1" applyFill="1" applyBorder="1" applyAlignment="1" applyProtection="1">
      <alignment horizontal="center" vertical="center" wrapText="1"/>
      <protection locked="0"/>
    </xf>
    <xf numFmtId="0" fontId="16" fillId="6" borderId="31" xfId="3" applyFont="1" applyFill="1" applyBorder="1" applyAlignment="1" applyProtection="1">
      <alignment horizontal="center" vertical="center" wrapText="1"/>
      <protection locked="0"/>
    </xf>
    <xf numFmtId="49" fontId="14" fillId="10" borderId="3" xfId="0" applyFont="1" applyFill="1" applyBorder="1" applyAlignment="1">
      <alignment horizontal="left" vertical="top" wrapText="1"/>
    </xf>
    <xf numFmtId="49" fontId="13" fillId="0" borderId="6" xfId="0" applyFont="1" applyBorder="1" applyAlignment="1">
      <alignment horizontal="center" vertical="center" wrapText="1"/>
    </xf>
    <xf numFmtId="0" fontId="24" fillId="0" borderId="28" xfId="3" applyFont="1" applyBorder="1" applyAlignment="1">
      <alignment horizontal="center" vertical="center" wrapText="1"/>
    </xf>
    <xf numFmtId="0" fontId="16" fillId="6" borderId="3" xfId="3" applyFont="1" applyFill="1" applyBorder="1" applyAlignment="1" applyProtection="1">
      <alignment horizontal="center" vertical="center" wrapText="1"/>
      <protection locked="0"/>
    </xf>
    <xf numFmtId="0" fontId="21" fillId="4" borderId="32" xfId="3" applyFont="1" applyFill="1" applyBorder="1" applyAlignment="1">
      <alignment horizontal="center" vertical="center" wrapText="1"/>
    </xf>
    <xf numFmtId="0" fontId="24" fillId="0" borderId="27" xfId="3" applyFont="1" applyBorder="1" applyAlignment="1">
      <alignment horizontal="center" vertical="center" wrapText="1"/>
    </xf>
    <xf numFmtId="49" fontId="16" fillId="5" borderId="12" xfId="0" applyFont="1" applyFill="1" applyBorder="1" applyAlignment="1" applyProtection="1">
      <alignment horizontal="center" vertical="center"/>
    </xf>
    <xf numFmtId="0" fontId="21" fillId="4" borderId="28" xfId="3" applyFont="1" applyFill="1" applyBorder="1" applyAlignment="1">
      <alignment horizontal="center" vertical="center" wrapText="1"/>
    </xf>
    <xf numFmtId="49" fontId="13" fillId="0" borderId="29" xfId="0" applyFont="1" applyBorder="1" applyAlignment="1">
      <alignment horizontal="center" vertical="center" wrapText="1"/>
    </xf>
    <xf numFmtId="49" fontId="16" fillId="5" borderId="30" xfId="0" applyFont="1" applyFill="1" applyBorder="1" applyAlignment="1" applyProtection="1">
      <alignment horizontal="center" vertical="center"/>
    </xf>
    <xf numFmtId="0" fontId="24" fillId="0" borderId="33" xfId="3" applyFont="1" applyBorder="1" applyAlignment="1">
      <alignment horizontal="center" vertical="center" wrapText="1"/>
    </xf>
    <xf numFmtId="49" fontId="23" fillId="0" borderId="0" xfId="0" applyFont="1" applyAlignment="1" applyProtection="1">
      <alignment vertical="center" wrapText="1"/>
    </xf>
    <xf numFmtId="49" fontId="23" fillId="0" borderId="0" xfId="0" applyFont="1" applyAlignment="1" applyProtection="1">
      <alignment horizontal="center" vertical="center" wrapText="1"/>
    </xf>
    <xf numFmtId="49" fontId="16" fillId="0" borderId="0" xfId="0" applyFont="1" applyAlignment="1" applyProtection="1">
      <alignment horizontal="right" vertical="center" wrapText="1" shrinkToFit="1"/>
    </xf>
    <xf numFmtId="1" fontId="16" fillId="0" borderId="17" xfId="2" applyNumberFormat="1" applyFont="1" applyBorder="1" applyAlignment="1">
      <alignment horizontal="center" vertical="center" wrapText="1"/>
    </xf>
    <xf numFmtId="0" fontId="13" fillId="0" borderId="34" xfId="0" applyNumberFormat="1" applyFont="1" applyBorder="1" applyProtection="1">
      <alignment vertical="center" wrapText="1" shrinkToFit="1"/>
    </xf>
    <xf numFmtId="49" fontId="16" fillId="0" borderId="4" xfId="0" applyFont="1" applyBorder="1" applyProtection="1">
      <alignment vertical="center" wrapText="1" shrinkToFit="1"/>
    </xf>
    <xf numFmtId="49" fontId="16" fillId="0" borderId="0" xfId="0" applyFont="1" applyAlignment="1" applyProtection="1">
      <alignment vertical="center" wrapText="1"/>
    </xf>
    <xf numFmtId="49" fontId="16" fillId="0" borderId="26" xfId="0" applyFont="1" applyBorder="1" applyProtection="1">
      <alignment vertical="center" wrapText="1" shrinkToFit="1"/>
    </xf>
    <xf numFmtId="49" fontId="16" fillId="0" borderId="3" xfId="0" applyFont="1" applyBorder="1" applyProtection="1">
      <alignment vertical="center" wrapText="1" shrinkToFit="1"/>
    </xf>
    <xf numFmtId="49" fontId="15" fillId="0" borderId="6" xfId="0" applyFont="1" applyBorder="1" applyAlignment="1" applyProtection="1">
      <alignment vertical="center" wrapText="1"/>
    </xf>
    <xf numFmtId="0" fontId="16" fillId="4" borderId="18" xfId="3" applyFont="1" applyFill="1" applyBorder="1" applyAlignment="1">
      <alignment horizontal="center" vertical="center" wrapText="1"/>
    </xf>
    <xf numFmtId="49" fontId="13" fillId="0" borderId="0" xfId="0" applyFont="1" applyAlignment="1" applyProtection="1">
      <alignment vertical="center" wrapText="1"/>
    </xf>
    <xf numFmtId="49" fontId="13" fillId="0" borderId="0" xfId="0" applyFont="1" applyAlignment="1" applyProtection="1">
      <alignment horizontal="center" vertical="center" wrapText="1" shrinkToFit="1"/>
    </xf>
    <xf numFmtId="49" fontId="13" fillId="0" borderId="0" xfId="0" applyFont="1" applyAlignment="1" applyProtection="1">
      <alignment horizontal="center" vertical="center"/>
    </xf>
    <xf numFmtId="0" fontId="15" fillId="3" borderId="2" xfId="1" applyFont="1" applyBorder="1" applyAlignment="1" applyProtection="1">
      <alignment vertical="center"/>
    </xf>
    <xf numFmtId="49" fontId="16" fillId="0" borderId="0" xfId="0" applyFont="1" applyAlignment="1" applyProtection="1">
      <alignment horizontal="left" vertical="top" wrapText="1"/>
    </xf>
    <xf numFmtId="49" fontId="16" fillId="0" borderId="26" xfId="0" applyFont="1" applyBorder="1" applyAlignment="1" applyProtection="1">
      <alignment vertical="center" wrapText="1"/>
    </xf>
    <xf numFmtId="49" fontId="13" fillId="0" borderId="12" xfId="0" applyFont="1" applyBorder="1" applyAlignment="1">
      <alignment horizontal="left" vertical="center" wrapText="1"/>
    </xf>
    <xf numFmtId="49" fontId="13" fillId="9" borderId="3" xfId="0" applyFont="1" applyFill="1" applyBorder="1" applyAlignment="1">
      <alignment horizontal="left" vertical="center" wrapText="1"/>
    </xf>
    <xf numFmtId="49" fontId="16" fillId="0" borderId="1" xfId="0" applyFont="1" applyBorder="1" applyAlignment="1" applyProtection="1">
      <alignment horizontal="right" vertical="center" wrapText="1" shrinkToFit="1"/>
    </xf>
    <xf numFmtId="0" fontId="16" fillId="0" borderId="2" xfId="0" applyNumberFormat="1" applyFont="1" applyBorder="1" applyAlignment="1" applyProtection="1">
      <alignment horizontal="left" vertical="center" wrapText="1" shrinkToFit="1"/>
    </xf>
    <xf numFmtId="0" fontId="16" fillId="0" borderId="5" xfId="0" applyNumberFormat="1" applyFont="1" applyBorder="1" applyAlignment="1" applyProtection="1">
      <alignment horizontal="left" vertical="center" wrapText="1" shrinkToFit="1"/>
    </xf>
    <xf numFmtId="49" fontId="13" fillId="0" borderId="6" xfId="0" applyFont="1" applyBorder="1" applyAlignment="1">
      <alignment horizontal="left" vertical="center" wrapText="1"/>
    </xf>
    <xf numFmtId="49" fontId="13" fillId="0" borderId="0" xfId="0" applyFont="1" applyAlignment="1">
      <alignment vertical="center"/>
    </xf>
    <xf numFmtId="49" fontId="13" fillId="7" borderId="3" xfId="0" applyFont="1" applyFill="1" applyBorder="1" applyAlignment="1">
      <alignment horizontal="left" vertical="center" wrapText="1"/>
    </xf>
    <xf numFmtId="49" fontId="13" fillId="7" borderId="3" xfId="0" applyFont="1" applyFill="1" applyBorder="1" applyAlignment="1">
      <alignment vertical="center"/>
    </xf>
    <xf numFmtId="49" fontId="16" fillId="0" borderId="25" xfId="0" applyFont="1" applyBorder="1" applyAlignment="1" applyProtection="1">
      <alignment horizontal="right" vertical="center" wrapText="1" shrinkToFit="1"/>
    </xf>
    <xf numFmtId="0" fontId="16" fillId="0" borderId="26" xfId="0" applyNumberFormat="1" applyFont="1" applyBorder="1" applyAlignment="1" applyProtection="1">
      <alignment horizontal="left" vertical="center" wrapText="1" shrinkToFit="1"/>
    </xf>
    <xf numFmtId="0" fontId="16" fillId="0" borderId="9" xfId="0" applyNumberFormat="1" applyFont="1" applyBorder="1" applyAlignment="1" applyProtection="1">
      <alignment horizontal="left" vertical="center" wrapText="1" shrinkToFit="1"/>
    </xf>
    <xf numFmtId="49" fontId="13" fillId="0" borderId="11" xfId="0" applyFont="1" applyBorder="1" applyAlignment="1" applyProtection="1">
      <alignment horizontal="right" vertical="center" wrapText="1" shrinkToFit="1"/>
    </xf>
    <xf numFmtId="49" fontId="16" fillId="0" borderId="3" xfId="0" applyFont="1" applyBorder="1" applyAlignment="1">
      <alignment horizontal="left" vertical="center" wrapText="1"/>
    </xf>
    <xf numFmtId="49" fontId="27" fillId="0" borderId="4" xfId="4" applyFont="1" applyFill="1" applyBorder="1" applyAlignment="1" applyProtection="1">
      <alignment vertical="center" wrapText="1"/>
    </xf>
    <xf numFmtId="49" fontId="0" fillId="0" borderId="3" xfId="0" applyBorder="1" applyAlignment="1">
      <alignment horizontal="left" vertical="top" wrapText="1"/>
    </xf>
    <xf numFmtId="49" fontId="0" fillId="7" borderId="3" xfId="0" applyFill="1" applyBorder="1" applyAlignment="1">
      <alignment horizontal="left" vertical="top" wrapText="1"/>
    </xf>
    <xf numFmtId="49" fontId="0" fillId="0" borderId="3" xfId="0" applyBorder="1" applyAlignment="1">
      <alignment horizontal="left" vertical="center" wrapText="1"/>
    </xf>
    <xf numFmtId="49" fontId="0" fillId="7" borderId="3" xfId="0" applyFill="1" applyBorder="1" applyAlignment="1">
      <alignment horizontal="left" vertical="center" wrapText="1"/>
    </xf>
    <xf numFmtId="49" fontId="15" fillId="3" borderId="4" xfId="1" applyNumberFormat="1" applyFont="1" applyBorder="1" applyAlignment="1" applyProtection="1">
      <alignment vertical="center"/>
    </xf>
    <xf numFmtId="49" fontId="15" fillId="3" borderId="26" xfId="1" applyNumberFormat="1" applyFont="1" applyBorder="1" applyAlignment="1" applyProtection="1">
      <alignment vertical="center"/>
    </xf>
    <xf numFmtId="49" fontId="31" fillId="2" borderId="6" xfId="0" applyFont="1" applyFill="1" applyBorder="1" applyAlignment="1" applyProtection="1">
      <alignment horizontal="center" vertical="center"/>
    </xf>
    <xf numFmtId="49" fontId="31" fillId="2" borderId="6" xfId="0" applyFont="1" applyFill="1" applyBorder="1" applyAlignment="1" applyProtection="1">
      <alignment horizontal="center" vertical="center" wrapText="1"/>
    </xf>
    <xf numFmtId="49" fontId="31" fillId="2" borderId="7" xfId="0" applyFont="1" applyFill="1" applyBorder="1" applyAlignment="1" applyProtection="1">
      <alignment horizontal="center" vertical="center" wrapText="1"/>
    </xf>
    <xf numFmtId="49" fontId="33" fillId="0" borderId="0" xfId="0" applyFont="1" applyProtection="1">
      <alignment vertical="center" wrapText="1" shrinkToFit="1"/>
    </xf>
    <xf numFmtId="49" fontId="33" fillId="0" borderId="0" xfId="0" applyFont="1" applyAlignment="1" applyProtection="1">
      <alignment vertical="center" wrapText="1"/>
    </xf>
    <xf numFmtId="49" fontId="33" fillId="0" borderId="0" xfId="0" applyFont="1" applyAlignment="1" applyProtection="1">
      <alignment horizontal="center" vertical="center" wrapText="1"/>
    </xf>
    <xf numFmtId="49" fontId="2" fillId="0" borderId="0" xfId="0" applyFont="1" applyAlignment="1" applyProtection="1">
      <alignment horizontal="right" vertical="center" wrapText="1" shrinkToFit="1"/>
    </xf>
    <xf numFmtId="49" fontId="22" fillId="0" borderId="14" xfId="0" applyFont="1" applyBorder="1">
      <alignment vertical="center" wrapText="1" shrinkToFit="1"/>
    </xf>
    <xf numFmtId="49" fontId="13" fillId="0" borderId="12" xfId="0" applyFont="1" applyBorder="1">
      <alignment vertical="center" wrapText="1" shrinkToFit="1"/>
    </xf>
    <xf numFmtId="49" fontId="14" fillId="3" borderId="3" xfId="0" applyFont="1" applyFill="1" applyBorder="1" applyAlignment="1">
      <alignment horizontal="left" vertical="center" wrapText="1"/>
    </xf>
    <xf numFmtId="49" fontId="13" fillId="0" borderId="25" xfId="0" applyFont="1" applyBorder="1" applyAlignment="1">
      <alignment horizontal="left" vertical="center" wrapText="1"/>
    </xf>
    <xf numFmtId="49" fontId="7" fillId="0" borderId="3" xfId="0" applyFont="1" applyBorder="1" applyAlignment="1">
      <alignment horizontal="left" vertical="top" wrapText="1"/>
    </xf>
    <xf numFmtId="49" fontId="21" fillId="0" borderId="3" xfId="0" applyFont="1" applyBorder="1">
      <alignment vertical="center" wrapText="1" shrinkToFit="1"/>
    </xf>
    <xf numFmtId="49" fontId="16" fillId="0" borderId="3" xfId="0" applyFont="1" applyBorder="1" applyAlignment="1">
      <alignment vertical="center" wrapText="1"/>
    </xf>
    <xf numFmtId="49" fontId="14" fillId="0" borderId="0" xfId="0" applyFont="1" applyAlignment="1">
      <alignment vertical="center" wrapText="1"/>
    </xf>
    <xf numFmtId="49" fontId="13" fillId="0" borderId="1" xfId="0" applyFont="1" applyBorder="1" applyAlignment="1">
      <alignment horizontal="left" vertical="center" wrapText="1"/>
    </xf>
    <xf numFmtId="49" fontId="13" fillId="0" borderId="25" xfId="0" applyFont="1" applyBorder="1" applyAlignment="1">
      <alignment horizontal="left" vertical="center" wrapText="1"/>
    </xf>
    <xf numFmtId="0" fontId="13" fillId="0" borderId="3" xfId="6" applyFont="1" applyBorder="1" applyAlignment="1">
      <alignment horizontal="left" vertical="center" wrapText="1"/>
    </xf>
    <xf numFmtId="49" fontId="13" fillId="0" borderId="0" xfId="0" applyFont="1" applyFill="1" applyProtection="1">
      <alignment vertical="center" wrapText="1" shrinkToFit="1"/>
    </xf>
    <xf numFmtId="49" fontId="39" fillId="0" borderId="0" xfId="7" applyNumberFormat="1" applyFill="1" applyAlignment="1" applyProtection="1">
      <alignment vertical="center" wrapText="1" shrinkToFit="1"/>
    </xf>
    <xf numFmtId="49" fontId="10" fillId="3" borderId="0" xfId="4" applyFont="1" applyFill="1">
      <alignment vertical="center" wrapText="1" shrinkToFit="1"/>
    </xf>
    <xf numFmtId="49" fontId="13" fillId="6" borderId="1" xfId="0" applyFont="1" applyFill="1" applyBorder="1" applyAlignment="1" applyProtection="1">
      <alignment horizontal="center" vertical="center" wrapText="1"/>
      <protection locked="0"/>
    </xf>
    <xf numFmtId="49" fontId="13" fillId="6" borderId="2" xfId="0" applyFont="1" applyFill="1" applyBorder="1" applyAlignment="1" applyProtection="1">
      <alignment horizontal="center" vertical="center" wrapText="1"/>
      <protection locked="0"/>
    </xf>
    <xf numFmtId="49" fontId="13" fillId="6" borderId="5" xfId="0" applyFont="1" applyFill="1" applyBorder="1" applyAlignment="1" applyProtection="1">
      <alignment horizontal="center" vertical="center" wrapText="1"/>
      <protection locked="0"/>
    </xf>
    <xf numFmtId="49" fontId="13" fillId="0" borderId="1" xfId="0" applyFont="1" applyBorder="1" applyAlignment="1" applyProtection="1">
      <alignment horizontal="center" vertical="center" wrapText="1" shrinkToFit="1"/>
    </xf>
    <xf numFmtId="49" fontId="13" fillId="0" borderId="2" xfId="0" applyFont="1" applyBorder="1" applyAlignment="1" applyProtection="1">
      <alignment horizontal="center" vertical="center" wrapText="1" shrinkToFit="1"/>
    </xf>
    <xf numFmtId="49" fontId="13" fillId="0" borderId="5" xfId="0" applyFont="1" applyBorder="1" applyAlignment="1" applyProtection="1">
      <alignment horizontal="center" vertical="center" wrapText="1" shrinkToFit="1"/>
    </xf>
    <xf numFmtId="49" fontId="3" fillId="2" borderId="11" xfId="0" applyFont="1" applyFill="1" applyBorder="1" applyAlignment="1" applyProtection="1">
      <alignment horizontal="left" vertical="top" wrapText="1"/>
    </xf>
    <xf numFmtId="49" fontId="3" fillId="2" borderId="4" xfId="0" applyFont="1" applyFill="1" applyBorder="1" applyAlignment="1" applyProtection="1">
      <alignment horizontal="left" vertical="top" wrapText="1"/>
    </xf>
    <xf numFmtId="49" fontId="3" fillId="2" borderId="25" xfId="0" applyFont="1" applyFill="1" applyBorder="1" applyAlignment="1" applyProtection="1">
      <alignment horizontal="left" vertical="top" wrapText="1"/>
    </xf>
    <xf numFmtId="49" fontId="3" fillId="2" borderId="26" xfId="0" applyFont="1" applyFill="1" applyBorder="1" applyAlignment="1" applyProtection="1">
      <alignment horizontal="left" vertical="top" wrapText="1"/>
    </xf>
    <xf numFmtId="49" fontId="14" fillId="8" borderId="1" xfId="0" applyFont="1" applyFill="1" applyBorder="1" applyAlignment="1">
      <alignment horizontal="left" vertical="top" wrapText="1"/>
    </xf>
    <xf numFmtId="49" fontId="14" fillId="8" borderId="2" xfId="0" applyFont="1" applyFill="1" applyBorder="1" applyAlignment="1">
      <alignment horizontal="left" vertical="top" wrapText="1"/>
    </xf>
    <xf numFmtId="49" fontId="14" fillId="8" borderId="5" xfId="0" applyFont="1" applyFill="1" applyBorder="1" applyAlignment="1">
      <alignment horizontal="left" vertical="top" wrapText="1"/>
    </xf>
    <xf numFmtId="0" fontId="15" fillId="3" borderId="1" xfId="1" applyFont="1" applyBorder="1" applyAlignment="1" applyProtection="1">
      <alignment vertical="center"/>
    </xf>
    <xf numFmtId="0" fontId="15" fillId="3" borderId="2" xfId="1" applyFont="1" applyBorder="1" applyAlignment="1" applyProtection="1">
      <alignment vertical="center"/>
    </xf>
    <xf numFmtId="0" fontId="15" fillId="3" borderId="5" xfId="1" applyFont="1" applyBorder="1" applyAlignment="1" applyProtection="1">
      <alignment vertical="center"/>
    </xf>
    <xf numFmtId="49" fontId="13" fillId="0" borderId="26" xfId="0" applyFont="1" applyBorder="1" applyAlignment="1" applyProtection="1">
      <alignment horizontal="center" vertical="center" wrapText="1" shrinkToFit="1"/>
    </xf>
    <xf numFmtId="49" fontId="13" fillId="0" borderId="9" xfId="0" applyFont="1" applyBorder="1" applyAlignment="1" applyProtection="1">
      <alignment horizontal="center" vertical="center" wrapText="1" shrinkToFit="1"/>
    </xf>
    <xf numFmtId="49" fontId="13" fillId="6" borderId="3" xfId="0" applyFont="1" applyFill="1" applyBorder="1" applyAlignment="1" applyProtection="1">
      <alignment horizontal="center" vertical="center" wrapText="1"/>
      <protection locked="0"/>
    </xf>
    <xf numFmtId="49" fontId="15" fillId="3" borderId="25" xfId="1" applyNumberFormat="1" applyFont="1" applyBorder="1" applyAlignment="1" applyProtection="1">
      <alignment horizontal="left" vertical="center"/>
    </xf>
    <xf numFmtId="49" fontId="15" fillId="3" borderId="26" xfId="1" applyNumberFormat="1" applyFont="1" applyBorder="1" applyAlignment="1" applyProtection="1">
      <alignment horizontal="left" vertical="center"/>
    </xf>
    <xf numFmtId="49" fontId="15" fillId="3" borderId="9" xfId="1" applyNumberFormat="1" applyFont="1" applyBorder="1" applyAlignment="1" applyProtection="1">
      <alignment horizontal="left" vertical="center"/>
    </xf>
    <xf numFmtId="49" fontId="14" fillId="0" borderId="11" xfId="0" applyFont="1" applyBorder="1" applyAlignment="1">
      <alignment horizontal="left" vertical="center" wrapText="1"/>
    </xf>
    <xf numFmtId="49" fontId="14" fillId="0" borderId="4" xfId="0" applyFont="1" applyBorder="1" applyAlignment="1">
      <alignment horizontal="left" vertical="center" wrapText="1"/>
    </xf>
    <xf numFmtId="49" fontId="14" fillId="0" borderId="13" xfId="0" applyFont="1" applyBorder="1" applyAlignment="1">
      <alignment horizontal="left" vertical="center" wrapText="1"/>
    </xf>
    <xf numFmtId="49" fontId="13" fillId="0" borderId="25" xfId="0" applyFont="1" applyBorder="1" applyAlignment="1">
      <alignment horizontal="left" vertical="center" wrapText="1"/>
    </xf>
    <xf numFmtId="49" fontId="13" fillId="0" borderId="26" xfId="0" applyFont="1" applyBorder="1" applyAlignment="1">
      <alignment horizontal="left" vertical="center" wrapText="1"/>
    </xf>
    <xf numFmtId="49" fontId="13" fillId="0" borderId="9" xfId="0" applyFont="1" applyBorder="1" applyAlignment="1">
      <alignment horizontal="left" vertical="center" wrapText="1"/>
    </xf>
    <xf numFmtId="49" fontId="13" fillId="0" borderId="1" xfId="0" applyFont="1" applyBorder="1" applyAlignment="1">
      <alignment horizontal="left" vertical="center" wrapText="1"/>
    </xf>
    <xf numFmtId="49" fontId="13" fillId="0" borderId="2" xfId="0" applyFont="1" applyBorder="1" applyAlignment="1">
      <alignment horizontal="left" vertical="center" wrapText="1"/>
    </xf>
    <xf numFmtId="49" fontId="13" fillId="0" borderId="5" xfId="0" applyFont="1" applyBorder="1" applyAlignment="1">
      <alignment horizontal="left" vertical="center" wrapText="1"/>
    </xf>
    <xf numFmtId="49" fontId="13" fillId="0" borderId="25" xfId="0" applyFont="1" applyBorder="1" applyAlignment="1" applyProtection="1">
      <alignment horizontal="center" vertical="center" wrapText="1" shrinkToFit="1"/>
    </xf>
    <xf numFmtId="49" fontId="14" fillId="8" borderId="25" xfId="0" applyFont="1" applyFill="1" applyBorder="1" applyAlignment="1">
      <alignment horizontal="left" vertical="top" wrapText="1"/>
    </xf>
    <xf numFmtId="49" fontId="14" fillId="8" borderId="26" xfId="0" applyFont="1" applyFill="1" applyBorder="1" applyAlignment="1">
      <alignment horizontal="left" vertical="top" wrapText="1"/>
    </xf>
    <xf numFmtId="49" fontId="14" fillId="8" borderId="9" xfId="0" applyFont="1" applyFill="1" applyBorder="1" applyAlignment="1">
      <alignment horizontal="left" vertical="top" wrapText="1"/>
    </xf>
    <xf numFmtId="49" fontId="14" fillId="9" borderId="7" xfId="0" applyFont="1" applyFill="1" applyBorder="1" applyAlignment="1">
      <alignment horizontal="left" vertical="center" wrapText="1"/>
    </xf>
    <xf numFmtId="49" fontId="14" fillId="9" borderId="0" xfId="0" applyFont="1" applyFill="1" applyAlignment="1">
      <alignment horizontal="left" vertical="center" wrapText="1"/>
    </xf>
    <xf numFmtId="49" fontId="14" fillId="9" borderId="17" xfId="0" applyFont="1" applyFill="1" applyBorder="1" applyAlignment="1">
      <alignment horizontal="left" vertical="center" wrapText="1"/>
    </xf>
    <xf numFmtId="49" fontId="14" fillId="8" borderId="11" xfId="0" applyFont="1" applyFill="1" applyBorder="1" applyAlignment="1">
      <alignment horizontal="left" vertical="top" wrapText="1"/>
    </xf>
    <xf numFmtId="49" fontId="14" fillId="8" borderId="4" xfId="0" applyFont="1" applyFill="1" applyBorder="1" applyAlignment="1">
      <alignment horizontal="left" vertical="top" wrapText="1"/>
    </xf>
    <xf numFmtId="49" fontId="14" fillId="8" borderId="13" xfId="0" applyFont="1" applyFill="1" applyBorder="1" applyAlignment="1">
      <alignment horizontal="left" vertical="top" wrapText="1"/>
    </xf>
    <xf numFmtId="49" fontId="14" fillId="9" borderId="1" xfId="0" applyFont="1" applyFill="1" applyBorder="1" applyAlignment="1">
      <alignment horizontal="left" vertical="center" wrapText="1"/>
    </xf>
    <xf numFmtId="49" fontId="14" fillId="9" borderId="2" xfId="0" applyFont="1" applyFill="1" applyBorder="1" applyAlignment="1">
      <alignment horizontal="left" vertical="center" wrapText="1"/>
    </xf>
    <xf numFmtId="49" fontId="14" fillId="9" borderId="5" xfId="0" applyFont="1" applyFill="1" applyBorder="1" applyAlignment="1">
      <alignment horizontal="left" vertical="center" wrapText="1"/>
    </xf>
    <xf numFmtId="49" fontId="13" fillId="0" borderId="1" xfId="0" applyFont="1" applyBorder="1" applyAlignment="1" applyProtection="1">
      <alignment horizontal="center" vertical="center" wrapText="1"/>
    </xf>
    <xf numFmtId="49" fontId="13" fillId="0" borderId="2" xfId="0" applyFont="1" applyBorder="1" applyAlignment="1" applyProtection="1">
      <alignment horizontal="center" vertical="center" wrapText="1"/>
    </xf>
    <xf numFmtId="49" fontId="13" fillId="0" borderId="5" xfId="0" applyFont="1" applyBorder="1" applyAlignment="1" applyProtection="1">
      <alignment horizontal="center" vertical="center" wrapText="1"/>
    </xf>
    <xf numFmtId="49" fontId="14" fillId="8" borderId="7" xfId="0" applyFont="1" applyFill="1" applyBorder="1" applyAlignment="1">
      <alignment horizontal="left" vertical="center" wrapText="1"/>
    </xf>
    <xf numFmtId="49" fontId="14" fillId="8" borderId="0" xfId="0" applyFont="1" applyFill="1" applyAlignment="1">
      <alignment horizontal="left" vertical="center" wrapText="1"/>
    </xf>
    <xf numFmtId="49" fontId="14" fillId="8" borderId="17" xfId="0" applyFont="1" applyFill="1" applyBorder="1" applyAlignment="1">
      <alignment horizontal="left" vertical="center" wrapText="1"/>
    </xf>
    <xf numFmtId="49" fontId="14" fillId="8" borderId="7" xfId="0" applyFont="1" applyFill="1" applyBorder="1" applyAlignment="1">
      <alignment horizontal="left" vertical="top" wrapText="1"/>
    </xf>
    <xf numFmtId="49" fontId="14" fillId="8" borderId="0" xfId="0" applyFont="1" applyFill="1" applyAlignment="1">
      <alignment horizontal="left" vertical="top" wrapText="1"/>
    </xf>
    <xf numFmtId="49" fontId="14" fillId="8" borderId="17" xfId="0" applyFont="1" applyFill="1" applyBorder="1" applyAlignment="1">
      <alignment horizontal="left" vertical="top" wrapText="1"/>
    </xf>
    <xf numFmtId="0" fontId="14" fillId="8" borderId="25" xfId="6" applyFont="1" applyFill="1" applyBorder="1" applyAlignment="1">
      <alignment horizontal="left" vertical="center" wrapText="1"/>
    </xf>
    <xf numFmtId="0" fontId="14" fillId="8" borderId="26" xfId="6" applyFont="1" applyFill="1" applyBorder="1" applyAlignment="1">
      <alignment horizontal="left" vertical="center" wrapText="1"/>
    </xf>
    <xf numFmtId="0" fontId="14" fillId="8" borderId="9" xfId="6" applyFont="1" applyFill="1" applyBorder="1" applyAlignment="1">
      <alignment horizontal="left" vertical="center" wrapText="1"/>
    </xf>
    <xf numFmtId="49" fontId="15" fillId="3" borderId="7" xfId="1" applyNumberFormat="1" applyFont="1" applyBorder="1" applyAlignment="1" applyProtection="1">
      <alignment vertical="center" wrapText="1"/>
    </xf>
    <xf numFmtId="49" fontId="15" fillId="3" borderId="0" xfId="1" applyNumberFormat="1" applyFont="1" applyBorder="1" applyAlignment="1" applyProtection="1">
      <alignment vertical="center" wrapText="1"/>
    </xf>
    <xf numFmtId="49" fontId="15" fillId="3" borderId="17" xfId="1" applyNumberFormat="1" applyFont="1" applyBorder="1" applyAlignment="1" applyProtection="1">
      <alignment vertical="center" wrapText="1"/>
    </xf>
    <xf numFmtId="0" fontId="15" fillId="3" borderId="4" xfId="1" applyFont="1" applyBorder="1" applyAlignment="1" applyProtection="1">
      <alignment vertical="center"/>
    </xf>
    <xf numFmtId="0" fontId="15" fillId="3" borderId="13" xfId="1" applyFont="1" applyBorder="1" applyAlignment="1" applyProtection="1">
      <alignment vertical="center"/>
    </xf>
    <xf numFmtId="0" fontId="16" fillId="0" borderId="25" xfId="3" applyFont="1" applyBorder="1" applyAlignment="1" applyProtection="1">
      <alignment horizontal="center" vertical="center" wrapText="1"/>
      <protection locked="0"/>
    </xf>
    <xf numFmtId="0" fontId="16" fillId="0" borderId="26" xfId="3" applyFont="1" applyBorder="1" applyAlignment="1" applyProtection="1">
      <alignment horizontal="center" vertical="center" wrapText="1"/>
      <protection locked="0"/>
    </xf>
    <xf numFmtId="0" fontId="16" fillId="0" borderId="9" xfId="3" applyFont="1" applyBorder="1" applyAlignment="1" applyProtection="1">
      <alignment horizontal="center" vertical="center" wrapText="1"/>
      <protection locked="0"/>
    </xf>
    <xf numFmtId="49" fontId="14" fillId="9" borderId="25" xfId="0" applyFont="1" applyFill="1" applyBorder="1" applyAlignment="1">
      <alignment horizontal="left" vertical="center" wrapText="1"/>
    </xf>
    <xf numFmtId="49" fontId="14" fillId="9" borderId="26" xfId="0" applyFont="1" applyFill="1" applyBorder="1" applyAlignment="1">
      <alignment horizontal="left" vertical="center" wrapText="1"/>
    </xf>
    <xf numFmtId="49" fontId="14" fillId="0" borderId="25" xfId="0" applyFont="1" applyBorder="1" applyAlignment="1">
      <alignment horizontal="left" vertical="center" wrapText="1"/>
    </xf>
    <xf numFmtId="49" fontId="14" fillId="0" borderId="26" xfId="0" applyFont="1" applyBorder="1" applyAlignment="1">
      <alignment horizontal="left" vertical="center" wrapText="1"/>
    </xf>
    <xf numFmtId="49" fontId="14" fillId="0" borderId="9" xfId="0" applyFont="1" applyBorder="1" applyAlignment="1">
      <alignment horizontal="left" vertical="center" wrapText="1"/>
    </xf>
    <xf numFmtId="49" fontId="14" fillId="8" borderId="1" xfId="0" applyFont="1" applyFill="1" applyBorder="1" applyAlignment="1">
      <alignment horizontal="left" vertical="center" wrapText="1"/>
    </xf>
    <xf numFmtId="49" fontId="14" fillId="8" borderId="2" xfId="0" applyFont="1" applyFill="1" applyBorder="1" applyAlignment="1">
      <alignment horizontal="left" vertical="center" wrapText="1"/>
    </xf>
    <xf numFmtId="49" fontId="14" fillId="8" borderId="5" xfId="0" applyFont="1" applyFill="1" applyBorder="1" applyAlignment="1">
      <alignment horizontal="left" vertical="center" wrapText="1"/>
    </xf>
    <xf numFmtId="49" fontId="13" fillId="6" borderId="6" xfId="0" applyFont="1" applyFill="1" applyBorder="1" applyAlignment="1" applyProtection="1">
      <alignment horizontal="center" vertical="center" wrapText="1"/>
      <protection locked="0"/>
    </xf>
    <xf numFmtId="49" fontId="13" fillId="10" borderId="7" xfId="0" applyFont="1" applyFill="1" applyBorder="1" applyAlignment="1">
      <alignment horizontal="center" vertical="top" wrapText="1"/>
    </xf>
    <xf numFmtId="49" fontId="13" fillId="10" borderId="0" xfId="0" applyFont="1" applyFill="1" applyAlignment="1">
      <alignment horizontal="center" vertical="top" wrapText="1"/>
    </xf>
    <xf numFmtId="49" fontId="13" fillId="10" borderId="17" xfId="0" applyFont="1" applyFill="1" applyBorder="1" applyAlignment="1">
      <alignment horizontal="center" vertical="top" wrapText="1"/>
    </xf>
    <xf numFmtId="49" fontId="13" fillId="0" borderId="4" xfId="0" applyFont="1" applyBorder="1" applyAlignment="1" applyProtection="1">
      <alignment horizontal="center" vertical="center" wrapText="1" shrinkToFit="1"/>
    </xf>
    <xf numFmtId="49" fontId="13" fillId="0" borderId="13" xfId="0" applyFont="1" applyBorder="1" applyAlignment="1" applyProtection="1">
      <alignment horizontal="center" vertical="center" wrapText="1" shrinkToFit="1"/>
    </xf>
    <xf numFmtId="49" fontId="15" fillId="6" borderId="22" xfId="0" applyFont="1" applyFill="1" applyBorder="1" applyAlignment="1" applyProtection="1">
      <alignment horizontal="left" wrapText="1" shrinkToFit="1"/>
    </xf>
    <xf numFmtId="49" fontId="15" fillId="6" borderId="23" xfId="0" applyFont="1" applyFill="1" applyBorder="1" applyAlignment="1" applyProtection="1">
      <alignment horizontal="left" wrapText="1" shrinkToFit="1"/>
    </xf>
    <xf numFmtId="49" fontId="15" fillId="6" borderId="24" xfId="0" applyFont="1" applyFill="1" applyBorder="1" applyAlignment="1" applyProtection="1">
      <alignment horizontal="left" wrapText="1" shrinkToFit="1"/>
    </xf>
    <xf numFmtId="49" fontId="16" fillId="0" borderId="0" xfId="0" applyFont="1" applyAlignment="1" applyProtection="1">
      <alignment horizontal="left" vertical="top" wrapText="1"/>
    </xf>
    <xf numFmtId="49" fontId="16" fillId="0" borderId="15" xfId="0" applyFont="1" applyBorder="1" applyProtection="1">
      <alignment vertical="center" wrapText="1" shrinkToFit="1"/>
    </xf>
    <xf numFmtId="49" fontId="16" fillId="0" borderId="16" xfId="0" applyFont="1" applyBorder="1" applyProtection="1">
      <alignment vertical="center" wrapText="1" shrinkToFit="1"/>
    </xf>
    <xf numFmtId="1" fontId="16" fillId="0" borderId="23" xfId="2" applyNumberFormat="1" applyFont="1" applyBorder="1" applyAlignment="1">
      <alignment horizontal="center" vertical="center" wrapText="1"/>
    </xf>
    <xf numFmtId="1" fontId="16" fillId="0" borderId="35" xfId="2" applyNumberFormat="1" applyFont="1" applyBorder="1" applyAlignment="1">
      <alignment horizontal="center" vertical="center" wrapText="1"/>
    </xf>
    <xf numFmtId="49" fontId="3" fillId="2" borderId="1" xfId="0" applyFont="1" applyFill="1" applyBorder="1" applyAlignment="1" applyProtection="1">
      <alignment horizontal="center" vertical="center" wrapText="1"/>
    </xf>
    <xf numFmtId="49" fontId="3" fillId="2" borderId="2" xfId="0" applyFont="1" applyFill="1" applyBorder="1" applyAlignment="1" applyProtection="1">
      <alignment horizontal="center" vertical="center" wrapText="1"/>
    </xf>
    <xf numFmtId="49" fontId="3" fillId="2" borderId="5" xfId="0" applyFont="1" applyFill="1" applyBorder="1" applyAlignment="1" applyProtection="1">
      <alignment horizontal="center" vertical="center" wrapText="1"/>
    </xf>
    <xf numFmtId="49" fontId="15" fillId="3" borderId="1" xfId="1" applyNumberFormat="1" applyFont="1" applyBorder="1" applyAlignment="1" applyProtection="1">
      <alignment horizontal="left" vertical="center"/>
    </xf>
    <xf numFmtId="49" fontId="15" fillId="3" borderId="2" xfId="1" applyNumberFormat="1" applyFont="1" applyBorder="1" applyAlignment="1" applyProtection="1">
      <alignment horizontal="left" vertical="center"/>
    </xf>
    <xf numFmtId="49" fontId="15" fillId="3" borderId="5" xfId="1" applyNumberFormat="1" applyFont="1" applyBorder="1" applyAlignment="1" applyProtection="1">
      <alignment horizontal="left" vertical="center"/>
    </xf>
    <xf numFmtId="49" fontId="15" fillId="3" borderId="25" xfId="1" applyNumberFormat="1" applyFont="1" applyBorder="1" applyAlignment="1" applyProtection="1">
      <alignment vertical="center"/>
    </xf>
    <xf numFmtId="49" fontId="15" fillId="3" borderId="26" xfId="1" applyNumberFormat="1" applyFont="1" applyBorder="1" applyAlignment="1" applyProtection="1">
      <alignment vertical="center"/>
    </xf>
    <xf numFmtId="49" fontId="15" fillId="3" borderId="9" xfId="1" applyNumberFormat="1" applyFont="1" applyBorder="1" applyAlignment="1" applyProtection="1">
      <alignment vertical="center"/>
    </xf>
    <xf numFmtId="49" fontId="15" fillId="3" borderId="4" xfId="1" applyNumberFormat="1" applyFont="1" applyBorder="1" applyAlignment="1" applyProtection="1">
      <alignment vertical="center"/>
    </xf>
    <xf numFmtId="49" fontId="15" fillId="3" borderId="13" xfId="1" applyNumberFormat="1" applyFont="1" applyBorder="1" applyAlignment="1" applyProtection="1">
      <alignment vertical="center"/>
    </xf>
    <xf numFmtId="49" fontId="16" fillId="0" borderId="4" xfId="0" applyFont="1" applyBorder="1" applyAlignment="1" applyProtection="1">
      <alignment vertical="center" wrapText="1"/>
    </xf>
    <xf numFmtId="44" fontId="16" fillId="0" borderId="4" xfId="5" applyFont="1" applyFill="1" applyBorder="1" applyAlignment="1" applyProtection="1">
      <alignment horizontal="right" vertical="center" wrapText="1"/>
      <protection locked="0"/>
    </xf>
    <xf numFmtId="49" fontId="16" fillId="0" borderId="0" xfId="0" applyFont="1" applyProtection="1">
      <alignment vertical="center" wrapText="1" shrinkToFit="1"/>
    </xf>
    <xf numFmtId="44" fontId="16" fillId="0" borderId="0" xfId="5" applyFont="1" applyFill="1" applyBorder="1" applyAlignment="1" applyProtection="1">
      <alignment horizontal="right" vertical="center" wrapText="1"/>
      <protection locked="0"/>
    </xf>
    <xf numFmtId="49" fontId="16" fillId="0" borderId="26" xfId="0" applyFont="1" applyBorder="1" applyAlignment="1" applyProtection="1">
      <alignment vertical="center" wrapText="1"/>
    </xf>
    <xf numFmtId="49" fontId="13" fillId="6" borderId="11" xfId="0" applyFont="1" applyFill="1" applyBorder="1" applyAlignment="1" applyProtection="1">
      <alignment horizontal="center" vertical="center" wrapText="1"/>
      <protection locked="0"/>
    </xf>
    <xf numFmtId="49" fontId="13" fillId="6" borderId="4" xfId="0" applyFont="1" applyFill="1" applyBorder="1" applyAlignment="1" applyProtection="1">
      <alignment horizontal="center" vertical="center" wrapText="1"/>
      <protection locked="0"/>
    </xf>
    <xf numFmtId="49" fontId="13" fillId="6" borderId="13" xfId="0" applyFont="1" applyFill="1" applyBorder="1" applyAlignment="1" applyProtection="1">
      <alignment horizontal="center" vertical="center" wrapText="1"/>
      <protection locked="0"/>
    </xf>
    <xf numFmtId="44" fontId="15" fillId="0" borderId="26" xfId="5" applyFont="1" applyFill="1" applyBorder="1" applyAlignment="1" applyProtection="1">
      <alignment horizontal="right" vertical="center" wrapText="1"/>
      <protection locked="0"/>
    </xf>
    <xf numFmtId="49" fontId="15" fillId="3" borderId="0" xfId="1" applyNumberFormat="1" applyFont="1" applyBorder="1" applyAlignment="1" applyProtection="1">
      <alignment vertical="center"/>
    </xf>
    <xf numFmtId="49" fontId="15" fillId="3" borderId="17" xfId="1" applyNumberFormat="1" applyFont="1" applyBorder="1" applyAlignment="1" applyProtection="1">
      <alignment vertical="center"/>
    </xf>
    <xf numFmtId="49" fontId="16" fillId="0" borderId="2" xfId="0" applyFont="1" applyBorder="1" applyAlignment="1" applyProtection="1">
      <alignment horizontal="center" vertical="center" wrapText="1" shrinkToFit="1"/>
    </xf>
    <xf numFmtId="49" fontId="16" fillId="0" borderId="5" xfId="0" applyFont="1" applyBorder="1" applyAlignment="1" applyProtection="1">
      <alignment horizontal="center" vertical="center" wrapText="1" shrinkToFit="1"/>
    </xf>
    <xf numFmtId="49" fontId="17" fillId="6" borderId="19" xfId="0" applyFont="1" applyFill="1" applyBorder="1" applyAlignment="1" applyProtection="1">
      <alignment horizontal="left" wrapText="1"/>
      <protection locked="0"/>
    </xf>
    <xf numFmtId="49" fontId="17" fillId="6" borderId="20" xfId="0" applyFont="1" applyFill="1" applyBorder="1" applyAlignment="1" applyProtection="1">
      <alignment horizontal="left" wrapText="1"/>
      <protection locked="0"/>
    </xf>
    <xf numFmtId="49" fontId="17" fillId="6" borderId="21" xfId="0" applyFont="1" applyFill="1" applyBorder="1" applyAlignment="1" applyProtection="1">
      <alignment horizontal="left" wrapText="1"/>
      <protection locked="0"/>
    </xf>
    <xf numFmtId="49" fontId="14" fillId="9" borderId="9" xfId="0" applyFont="1" applyFill="1" applyBorder="1" applyAlignment="1">
      <alignment horizontal="left" vertical="center" wrapText="1"/>
    </xf>
    <xf numFmtId="0" fontId="14" fillId="8" borderId="7" xfId="6" applyFont="1" applyFill="1" applyBorder="1" applyAlignment="1">
      <alignment horizontal="left" vertical="center" wrapText="1"/>
    </xf>
    <xf numFmtId="0" fontId="14" fillId="8" borderId="0" xfId="6" applyFont="1" applyFill="1" applyAlignment="1">
      <alignment horizontal="left" vertical="center" wrapText="1"/>
    </xf>
    <xf numFmtId="0" fontId="14" fillId="8" borderId="17" xfId="6" applyFont="1" applyFill="1" applyBorder="1" applyAlignment="1">
      <alignment horizontal="left" vertical="center" wrapText="1"/>
    </xf>
    <xf numFmtId="49" fontId="13" fillId="0" borderId="1" xfId="0" applyFont="1" applyBorder="1" applyAlignment="1">
      <alignment horizontal="left" vertical="top" wrapText="1"/>
    </xf>
    <xf numFmtId="49" fontId="13" fillId="0" borderId="2" xfId="0" applyFont="1" applyBorder="1" applyAlignment="1">
      <alignment horizontal="left" vertical="top" wrapText="1"/>
    </xf>
    <xf numFmtId="49" fontId="13" fillId="0" borderId="5" xfId="0" applyFont="1" applyBorder="1" applyAlignment="1">
      <alignment horizontal="left" vertical="top" wrapText="1"/>
    </xf>
    <xf numFmtId="49" fontId="20" fillId="2" borderId="11" xfId="0" applyFont="1" applyFill="1" applyBorder="1" applyAlignment="1" applyProtection="1">
      <alignment horizontal="left" vertical="top" wrapText="1"/>
    </xf>
    <xf numFmtId="49" fontId="20" fillId="2" borderId="4" xfId="0" applyFont="1" applyFill="1" applyBorder="1" applyAlignment="1" applyProtection="1">
      <alignment horizontal="left" vertical="top" wrapText="1"/>
    </xf>
    <xf numFmtId="49" fontId="20" fillId="2" borderId="25" xfId="0" applyFont="1" applyFill="1" applyBorder="1" applyAlignment="1" applyProtection="1">
      <alignment horizontal="left" vertical="top" wrapText="1"/>
    </xf>
    <xf numFmtId="49" fontId="20" fillId="2" borderId="26" xfId="0" applyFont="1" applyFill="1" applyBorder="1" applyAlignment="1" applyProtection="1">
      <alignment horizontal="left" vertical="top" wrapText="1"/>
    </xf>
  </cellXfs>
  <cellStyles count="8">
    <cellStyle name="Eingabe" xfId="1" builtinId="20" customBuiltin="1"/>
    <cellStyle name="Link" xfId="4" builtinId="8"/>
    <cellStyle name="Neutral" xfId="7" builtinId="28"/>
    <cellStyle name="Standard" xfId="0" builtinId="0" customBuiltin="1"/>
    <cellStyle name="Standard 2" xfId="3" xr:uid="{00000000-0005-0000-0000-000003000000}"/>
    <cellStyle name="Standard 3" xfId="2" xr:uid="{00000000-0005-0000-0000-000004000000}"/>
    <cellStyle name="Standard 4" xfId="6" xr:uid="{00000000-0005-0000-0000-000005000000}"/>
    <cellStyle name="Währung" xfId="5" builtinId="4"/>
  </cellStyles>
  <dxfs count="14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C6EFCE"/>
      <color rgb="FFFFC7CE"/>
      <color rgb="FFDBDBDB"/>
      <color rgb="FFFFFFCC"/>
      <color rgb="FFFF3300"/>
      <color rgb="FF006100"/>
      <color rgb="FF9C0006"/>
      <color rgb="FFC6FF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google.de/imgres?imgurl=https%3A%2F%2Feba-ag.de%2Fassets%2FUploads%2F_resampled%2FCroppedFocusedImageWzYwMCw0MDAsIngiLDIwXQ%2FZiehm-Vista-gebraucht-C-Bogen-1.jpg&amp;imgrefurl=https%3A%2F%2Feba-ag.de%2Fprodukte%2Fneue-medizintechnik%2F3%2Fziehm-vista&amp;docid=FTPXcPqcOSsA9M&amp;tbnid=LMH8tJj0uIjxCM%3A&amp;vet=10ahUKEwjUxr34ivTmAhUpyoUKHU_SBqkQMwg2KAEwAQ..i&amp;w=600&amp;h=400&amp;bih=737&amp;biw=1536&amp;q=zugang%20c-bogen&amp;ved=0ahUKEwjUxr34ivTmAhUpyoUKHU_SBqkQMwg2KAEwAQ&amp;iact=mrc&amp;uact=8" TargetMode="External"/><Relationship Id="rId1" Type="http://schemas.openxmlformats.org/officeDocument/2006/relationships/hyperlink" Target="https://www.google.de/imgres?imgurl=https%3A%2F%2Fmedizin-und-technik.industrie.de%2Fwp-content%2Fuploads%2F4%2F0%2F40297346.jpg&amp;imgrefurl=https%3A%2F%2Fmedizin-und-technik.industrie.de%2Fexoskelette%2Fpraeziser-antrieb-verbessert-diagnosen%2F&amp;docid=J6HEcQJKPzPfqM&amp;tbnid=BLqvenR95DI6jM%3A&amp;vet=10ahUKEwi46cSnivTmAhUIdxoKHV99AnEQMwhmKBAwEA..i&amp;w=770&amp;h=543&amp;bih=737&amp;biw=1536&amp;q=zugang%20c-bogen&amp;ved=0ahUKEwi46cSnivTmAhUIdxoKHV99AnEQMwhmKBAwEA&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792</xdr:row>
      <xdr:rowOff>0</xdr:rowOff>
    </xdr:from>
    <xdr:to>
      <xdr:col>9</xdr:col>
      <xdr:colOff>304800</xdr:colOff>
      <xdr:row>794</xdr:row>
      <xdr:rowOff>9665</xdr:rowOff>
    </xdr:to>
    <xdr:sp macro="" textlink="">
      <xdr:nvSpPr>
        <xdr:cNvPr id="2052" name="BLqvenR95DI6jM:" descr="Bildergebnis für zugang c-bogen">
          <a:hlinkClick xmlns:r="http://schemas.openxmlformats.org/officeDocument/2006/relationships" r:id="rId1"/>
          <a:extLst>
            <a:ext uri="{FF2B5EF4-FFF2-40B4-BE49-F238E27FC236}">
              <a16:creationId xmlns:a16="http://schemas.microsoft.com/office/drawing/2014/main" id="{00000000-0008-0000-0100-000004080000}"/>
            </a:ext>
          </a:extLst>
        </xdr:cNvPr>
        <xdr:cNvSpPr>
          <a:spLocks noChangeAspect="1" noChangeArrowheads="1"/>
        </xdr:cNvSpPr>
      </xdr:nvSpPr>
      <xdr:spPr bwMode="auto">
        <a:xfrm>
          <a:off x="8343900" y="1134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792</xdr:row>
      <xdr:rowOff>0</xdr:rowOff>
    </xdr:from>
    <xdr:ext cx="304800" cy="304800"/>
    <xdr:sp macro="" textlink="">
      <xdr:nvSpPr>
        <xdr:cNvPr id="3" name="BLqvenR95DI6jM:" descr="Bildergebnis für zugang c-bogen">
          <a:hlinkClick xmlns:r="http://schemas.openxmlformats.org/officeDocument/2006/relationships" r:id="rId1"/>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8347982" y="113551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792</xdr:row>
      <xdr:rowOff>0</xdr:rowOff>
    </xdr:from>
    <xdr:to>
      <xdr:col>9</xdr:col>
      <xdr:colOff>304800</xdr:colOff>
      <xdr:row>794</xdr:row>
      <xdr:rowOff>8222</xdr:rowOff>
    </xdr:to>
    <xdr:sp macro="" textlink="">
      <xdr:nvSpPr>
        <xdr:cNvPr id="2055" name="LMH8tJj0uIjxCM:" descr="Bildergebnis für zugang c-bogen">
          <a:hlinkClick xmlns:r="http://schemas.openxmlformats.org/officeDocument/2006/relationships" r:id="rId2"/>
          <a:extLst>
            <a:ext uri="{FF2B5EF4-FFF2-40B4-BE49-F238E27FC236}">
              <a16:creationId xmlns:a16="http://schemas.microsoft.com/office/drawing/2014/main" id="{00000000-0008-0000-0100-000007080000}"/>
            </a:ext>
          </a:extLst>
        </xdr:cNvPr>
        <xdr:cNvSpPr>
          <a:spLocks noChangeAspect="1" noChangeArrowheads="1"/>
        </xdr:cNvSpPr>
      </xdr:nvSpPr>
      <xdr:spPr bwMode="auto">
        <a:xfrm>
          <a:off x="8343900" y="1332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C20"/>
  <sheetViews>
    <sheetView zoomScale="110" zoomScaleNormal="110" workbookViewId="0">
      <selection activeCell="A28" sqref="A28"/>
    </sheetView>
  </sheetViews>
  <sheetFormatPr baseColWidth="10" defaultColWidth="12" defaultRowHeight="11.25"/>
  <cols>
    <col min="1" max="1" width="206.6640625" customWidth="1"/>
  </cols>
  <sheetData>
    <row r="1" spans="1:3" ht="15">
      <c r="A1" s="2" t="s">
        <v>0</v>
      </c>
    </row>
    <row r="2" spans="1:3" ht="15">
      <c r="A2" s="27" t="s">
        <v>1</v>
      </c>
    </row>
    <row r="3" spans="1:3" ht="15">
      <c r="A3" s="28"/>
    </row>
    <row r="4" spans="1:3" ht="45">
      <c r="A4" s="109" t="s">
        <v>2</v>
      </c>
    </row>
    <row r="5" spans="1:3" ht="15">
      <c r="A5" s="28"/>
    </row>
    <row r="6" spans="1:3" ht="30">
      <c r="A6" s="109" t="s">
        <v>3</v>
      </c>
    </row>
    <row r="7" spans="1:3" ht="15">
      <c r="A7" s="109"/>
    </row>
    <row r="8" spans="1:3" ht="30">
      <c r="A8" s="109" t="s">
        <v>4</v>
      </c>
    </row>
    <row r="9" spans="1:3" ht="15">
      <c r="A9" s="109"/>
      <c r="C9" s="29"/>
    </row>
    <row r="10" spans="1:3" ht="15">
      <c r="A10" s="109" t="s">
        <v>5</v>
      </c>
      <c r="C10" s="29"/>
    </row>
    <row r="11" spans="1:3" ht="15">
      <c r="A11" s="28"/>
      <c r="C11" s="29"/>
    </row>
    <row r="12" spans="1:3" ht="90">
      <c r="A12" s="27" t="s">
        <v>6</v>
      </c>
    </row>
    <row r="13" spans="1:3" ht="15">
      <c r="A13" s="28"/>
    </row>
    <row r="14" spans="1:3" ht="45">
      <c r="A14" s="109" t="s">
        <v>7</v>
      </c>
    </row>
    <row r="15" spans="1:3" ht="15">
      <c r="A15" s="28"/>
    </row>
    <row r="16" spans="1:3" ht="30">
      <c r="A16" s="109" t="s">
        <v>8</v>
      </c>
    </row>
    <row r="17" spans="1:1" ht="15">
      <c r="A17" s="109"/>
    </row>
    <row r="18" spans="1:1" ht="15">
      <c r="A18" s="109" t="s">
        <v>9</v>
      </c>
    </row>
    <row r="19" spans="1:1" ht="15" customHeight="1">
      <c r="A19" s="110"/>
    </row>
    <row r="20" spans="1:1" ht="15">
      <c r="A20" s="122" t="s">
        <v>10</v>
      </c>
    </row>
  </sheetData>
  <hyperlinks>
    <hyperlink ref="A20" location="'allgemeines LV'!A1" display="Allgemeines LV" xr:uid="{00000000-0004-0000-0000-000000000000}"/>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FFC000"/>
    <outlinePr showOutlineSymbols="0"/>
  </sheetPr>
  <dimension ref="A1:XEQ978"/>
  <sheetViews>
    <sheetView tabSelected="1" showOutlineSymbols="0" zoomScale="120" zoomScaleNormal="120" workbookViewId="0">
      <pane ySplit="3" topLeftCell="A4" activePane="bottomLeft" state="frozen"/>
      <selection pane="bottomLeft" activeCell="K7" sqref="K7"/>
    </sheetView>
  </sheetViews>
  <sheetFormatPr baseColWidth="10" defaultColWidth="12" defaultRowHeight="11.25"/>
  <cols>
    <col min="1" max="1" width="6.83203125" style="35" customWidth="1"/>
    <col min="2" max="2" width="59.1640625" style="75" customWidth="1"/>
    <col min="3" max="3" width="10" style="76" customWidth="1"/>
    <col min="4" max="4" width="12" style="77" customWidth="1"/>
    <col min="5" max="5" width="6.33203125" style="24" bestFit="1" customWidth="1"/>
    <col min="6" max="6" width="3" style="25" customWidth="1"/>
    <col min="7" max="7" width="4.83203125" style="26" customWidth="1"/>
    <col min="8" max="8" width="3.1640625" style="26" customWidth="1"/>
    <col min="9" max="9" width="10.83203125" style="76" customWidth="1"/>
    <col min="10" max="10" width="12" style="35"/>
    <col min="11" max="11" width="60" style="35" customWidth="1"/>
    <col min="12" max="12" width="10" style="76" customWidth="1"/>
    <col min="13" max="13" width="14.33203125" style="35" customWidth="1"/>
    <col min="14" max="14" width="12" style="35"/>
    <col min="15" max="15" width="65" style="35" customWidth="1"/>
    <col min="16" max="16384" width="12" style="35"/>
  </cols>
  <sheetData>
    <row r="1" spans="1:12">
      <c r="A1" s="129" t="s">
        <v>11</v>
      </c>
      <c r="B1" s="130"/>
      <c r="C1" s="130"/>
      <c r="D1" s="130"/>
      <c r="E1" s="130"/>
      <c r="F1" s="130"/>
      <c r="G1" s="130"/>
      <c r="H1" s="130"/>
      <c r="I1" s="130"/>
      <c r="L1" s="35"/>
    </row>
    <row r="2" spans="1:12">
      <c r="A2" s="131"/>
      <c r="B2" s="132"/>
      <c r="C2" s="132"/>
      <c r="D2" s="132"/>
      <c r="E2" s="132"/>
      <c r="F2" s="132"/>
      <c r="G2" s="132"/>
      <c r="H2" s="132"/>
      <c r="I2" s="132"/>
      <c r="L2" s="35"/>
    </row>
    <row r="3" spans="1:12" ht="78.75" collapsed="1">
      <c r="A3" s="39" t="s">
        <v>12</v>
      </c>
      <c r="B3" s="1" t="s">
        <v>13</v>
      </c>
      <c r="C3" s="1" t="s">
        <v>14</v>
      </c>
      <c r="D3" s="38" t="s">
        <v>15</v>
      </c>
      <c r="E3" s="209" t="s">
        <v>16</v>
      </c>
      <c r="F3" s="210"/>
      <c r="G3" s="210"/>
      <c r="H3" s="211"/>
      <c r="I3" s="1" t="s">
        <v>17</v>
      </c>
      <c r="L3" s="35"/>
    </row>
    <row r="4" spans="1:12">
      <c r="A4" s="5" t="s">
        <v>18</v>
      </c>
      <c r="B4" s="78" t="s">
        <v>19</v>
      </c>
      <c r="C4" s="40"/>
      <c r="D4" s="78"/>
      <c r="E4" s="78"/>
      <c r="F4" s="78"/>
      <c r="G4" s="78"/>
      <c r="H4" s="78"/>
      <c r="I4" s="41"/>
      <c r="L4" s="35"/>
    </row>
    <row r="5" spans="1:12" ht="36" customHeight="1">
      <c r="A5" s="5" t="s">
        <v>20</v>
      </c>
      <c r="B5" s="5" t="s">
        <v>21</v>
      </c>
      <c r="C5" s="51" t="s">
        <v>22</v>
      </c>
      <c r="D5" s="44" t="s">
        <v>23</v>
      </c>
      <c r="E5" s="6" t="s">
        <v>24</v>
      </c>
      <c r="F5" s="127" t="s">
        <v>25</v>
      </c>
      <c r="G5" s="127"/>
      <c r="H5" s="128"/>
      <c r="I5" s="45" t="str">
        <f t="shared" ref="I5:I11" si="0">IF(C5="Auswahl","Auswählen",IF(C5="ja","ok","Ausschluss"))</f>
        <v>Auswählen</v>
      </c>
      <c r="L5" s="35"/>
    </row>
    <row r="6" spans="1:12" ht="33.75">
      <c r="A6" s="5" t="s">
        <v>26</v>
      </c>
      <c r="B6" s="98" t="s">
        <v>1346</v>
      </c>
      <c r="C6" s="51" t="s">
        <v>22</v>
      </c>
      <c r="D6" s="44" t="s">
        <v>23</v>
      </c>
      <c r="E6" s="6" t="s">
        <v>24</v>
      </c>
      <c r="F6" s="127" t="s">
        <v>25</v>
      </c>
      <c r="G6" s="127"/>
      <c r="H6" s="128"/>
      <c r="I6" s="45" t="str">
        <f t="shared" si="0"/>
        <v>Auswählen</v>
      </c>
      <c r="L6" s="35"/>
    </row>
    <row r="7" spans="1:12" ht="112.5">
      <c r="A7" s="5" t="s">
        <v>27</v>
      </c>
      <c r="B7" s="96" t="s">
        <v>28</v>
      </c>
      <c r="C7" s="51" t="s">
        <v>22</v>
      </c>
      <c r="D7" s="44" t="s">
        <v>23</v>
      </c>
      <c r="E7" s="6" t="s">
        <v>24</v>
      </c>
      <c r="F7" s="127" t="s">
        <v>25</v>
      </c>
      <c r="G7" s="127"/>
      <c r="H7" s="128"/>
      <c r="I7" s="45" t="str">
        <f t="shared" si="0"/>
        <v>Auswählen</v>
      </c>
      <c r="L7" s="35"/>
    </row>
    <row r="8" spans="1:12" ht="33.75">
      <c r="A8" s="5" t="s">
        <v>29</v>
      </c>
      <c r="B8" s="5" t="s">
        <v>30</v>
      </c>
      <c r="C8" s="51" t="s">
        <v>22</v>
      </c>
      <c r="D8" s="44" t="s">
        <v>23</v>
      </c>
      <c r="E8" s="6" t="s">
        <v>24</v>
      </c>
      <c r="F8" s="127" t="s">
        <v>25</v>
      </c>
      <c r="G8" s="127"/>
      <c r="H8" s="128"/>
      <c r="I8" s="45" t="str">
        <f t="shared" si="0"/>
        <v>Auswählen</v>
      </c>
      <c r="L8" s="35"/>
    </row>
    <row r="9" spans="1:12" ht="22.5">
      <c r="A9" s="5" t="s">
        <v>31</v>
      </c>
      <c r="B9" s="5" t="s">
        <v>32</v>
      </c>
      <c r="C9" s="51" t="s">
        <v>22</v>
      </c>
      <c r="D9" s="44" t="s">
        <v>23</v>
      </c>
      <c r="E9" s="6" t="s">
        <v>24</v>
      </c>
      <c r="F9" s="127" t="s">
        <v>25</v>
      </c>
      <c r="G9" s="127"/>
      <c r="H9" s="128"/>
      <c r="I9" s="45" t="str">
        <f t="shared" si="0"/>
        <v>Auswählen</v>
      </c>
      <c r="L9" s="35"/>
    </row>
    <row r="10" spans="1:12" ht="90">
      <c r="A10" s="5" t="s">
        <v>33</v>
      </c>
      <c r="B10" s="5" t="s">
        <v>1345</v>
      </c>
      <c r="C10" s="51" t="s">
        <v>22</v>
      </c>
      <c r="D10" s="44" t="s">
        <v>23</v>
      </c>
      <c r="E10" s="6" t="s">
        <v>24</v>
      </c>
      <c r="F10" s="127" t="s">
        <v>25</v>
      </c>
      <c r="G10" s="127"/>
      <c r="H10" s="128"/>
      <c r="I10" s="45" t="str">
        <f t="shared" si="0"/>
        <v>Auswählen</v>
      </c>
      <c r="L10" s="35"/>
    </row>
    <row r="11" spans="1:12">
      <c r="A11" s="5" t="s">
        <v>34</v>
      </c>
      <c r="B11" s="5" t="s">
        <v>35</v>
      </c>
      <c r="C11" s="51" t="s">
        <v>22</v>
      </c>
      <c r="D11" s="44" t="s">
        <v>23</v>
      </c>
      <c r="E11" s="6" t="s">
        <v>24</v>
      </c>
      <c r="F11" s="127" t="s">
        <v>25</v>
      </c>
      <c r="G11" s="127"/>
      <c r="H11" s="128"/>
      <c r="I11" s="45" t="str">
        <f t="shared" si="0"/>
        <v>Auswählen</v>
      </c>
      <c r="L11" s="35"/>
    </row>
    <row r="12" spans="1:12">
      <c r="A12" s="5" t="s">
        <v>36</v>
      </c>
      <c r="B12" s="21" t="s">
        <v>37</v>
      </c>
      <c r="C12" s="46" t="s">
        <v>38</v>
      </c>
      <c r="D12" s="47" t="s">
        <v>39</v>
      </c>
      <c r="E12" s="123"/>
      <c r="F12" s="124"/>
      <c r="G12" s="124"/>
      <c r="H12" s="124"/>
      <c r="I12" s="125"/>
      <c r="L12" s="35"/>
    </row>
    <row r="13" spans="1:12">
      <c r="A13" s="5" t="s">
        <v>40</v>
      </c>
      <c r="B13" s="21" t="s">
        <v>41</v>
      </c>
      <c r="C13" s="46" t="s">
        <v>38</v>
      </c>
      <c r="D13" s="47" t="s">
        <v>39</v>
      </c>
      <c r="E13" s="123"/>
      <c r="F13" s="124"/>
      <c r="G13" s="124"/>
      <c r="H13" s="124"/>
      <c r="I13" s="125"/>
      <c r="L13" s="35"/>
    </row>
    <row r="14" spans="1:12">
      <c r="A14" s="5" t="s">
        <v>42</v>
      </c>
      <c r="B14" s="5" t="s">
        <v>43</v>
      </c>
      <c r="C14" s="46" t="s">
        <v>38</v>
      </c>
      <c r="D14" s="47" t="s">
        <v>39</v>
      </c>
      <c r="E14" s="123"/>
      <c r="F14" s="124"/>
      <c r="G14" s="124"/>
      <c r="H14" s="124"/>
      <c r="I14" s="125"/>
      <c r="L14" s="35"/>
    </row>
    <row r="15" spans="1:12">
      <c r="A15" s="5" t="s">
        <v>44</v>
      </c>
      <c r="B15" s="5" t="s">
        <v>45</v>
      </c>
      <c r="C15" s="46" t="s">
        <v>38</v>
      </c>
      <c r="D15" s="47" t="s">
        <v>39</v>
      </c>
      <c r="E15" s="123"/>
      <c r="F15" s="124"/>
      <c r="G15" s="124"/>
      <c r="H15" s="124"/>
      <c r="I15" s="125"/>
      <c r="L15" s="35"/>
    </row>
    <row r="16" spans="1:12" ht="62.45" customHeight="1">
      <c r="A16" s="5" t="s">
        <v>46</v>
      </c>
      <c r="B16" s="5" t="s">
        <v>1314</v>
      </c>
      <c r="C16" s="48" t="s">
        <v>22</v>
      </c>
      <c r="D16" s="49" t="s">
        <v>47</v>
      </c>
      <c r="E16" s="126" t="s">
        <v>48</v>
      </c>
      <c r="F16" s="127"/>
      <c r="G16" s="127"/>
      <c r="H16" s="128"/>
      <c r="I16" s="42" t="str">
        <f>IF(C16="Auswahl","Auswählen",IF(C16="c)",0,IF(C16="b)",10,IF(C16="a)",20))))</f>
        <v>Auswählen</v>
      </c>
      <c r="L16" s="35"/>
    </row>
    <row r="17" spans="1:12">
      <c r="A17" s="5" t="s">
        <v>49</v>
      </c>
      <c r="B17" s="5" t="s">
        <v>50</v>
      </c>
      <c r="C17" s="46" t="s">
        <v>38</v>
      </c>
      <c r="D17" s="47" t="s">
        <v>39</v>
      </c>
      <c r="E17" s="123"/>
      <c r="F17" s="124"/>
      <c r="G17" s="124"/>
      <c r="H17" s="124"/>
      <c r="I17" s="125"/>
      <c r="L17" s="35"/>
    </row>
    <row r="18" spans="1:12">
      <c r="A18" s="5" t="s">
        <v>51</v>
      </c>
      <c r="B18" s="136" t="s">
        <v>52</v>
      </c>
      <c r="C18" s="137"/>
      <c r="D18" s="137"/>
      <c r="E18" s="137"/>
      <c r="F18" s="137"/>
      <c r="G18" s="137"/>
      <c r="H18" s="137"/>
      <c r="I18" s="138"/>
      <c r="L18" s="35"/>
    </row>
    <row r="19" spans="1:12">
      <c r="A19" s="5" t="s">
        <v>53</v>
      </c>
      <c r="B19" s="81" t="s">
        <v>54</v>
      </c>
      <c r="C19" s="51" t="s">
        <v>22</v>
      </c>
      <c r="D19" s="50" t="s">
        <v>23</v>
      </c>
      <c r="E19" s="22" t="s">
        <v>24</v>
      </c>
      <c r="F19" s="139" t="s">
        <v>25</v>
      </c>
      <c r="G19" s="139"/>
      <c r="H19" s="140"/>
      <c r="I19" s="45" t="str">
        <f t="shared" ref="I19" si="1">IF(C19="Auswahl","Auswählen",IF(C19="ja","ok","Ausschluss"))</f>
        <v>Auswählen</v>
      </c>
      <c r="L19" s="35"/>
    </row>
    <row r="20" spans="1:12" ht="22.5">
      <c r="A20" s="5" t="s">
        <v>55</v>
      </c>
      <c r="B20" s="82" t="s">
        <v>56</v>
      </c>
      <c r="C20" s="184"/>
      <c r="D20" s="185"/>
      <c r="E20" s="185"/>
      <c r="F20" s="185"/>
      <c r="G20" s="185"/>
      <c r="H20" s="185"/>
      <c r="I20" s="186"/>
      <c r="L20" s="35"/>
    </row>
    <row r="21" spans="1:12">
      <c r="A21" s="5" t="s">
        <v>57</v>
      </c>
      <c r="B21" s="5" t="s">
        <v>58</v>
      </c>
      <c r="C21" s="51" t="s">
        <v>22</v>
      </c>
      <c r="D21" s="50" t="s">
        <v>23</v>
      </c>
      <c r="E21" s="22" t="s">
        <v>24</v>
      </c>
      <c r="F21" s="139" t="s">
        <v>25</v>
      </c>
      <c r="G21" s="139"/>
      <c r="H21" s="140"/>
      <c r="I21" s="42" t="str">
        <f t="shared" ref="I21:I23" si="2">IF(C21="Auswahl","Auswählen",IF(C21="ja","ok","Ausschluss"))</f>
        <v>Auswählen</v>
      </c>
      <c r="L21" s="35"/>
    </row>
    <row r="22" spans="1:12">
      <c r="A22" s="5" t="s">
        <v>59</v>
      </c>
      <c r="B22" s="5" t="s">
        <v>60</v>
      </c>
      <c r="C22" s="51" t="s">
        <v>22</v>
      </c>
      <c r="D22" s="44" t="s">
        <v>23</v>
      </c>
      <c r="E22" s="6" t="s">
        <v>24</v>
      </c>
      <c r="F22" s="127" t="s">
        <v>25</v>
      </c>
      <c r="G22" s="127"/>
      <c r="H22" s="128"/>
      <c r="I22" s="45" t="str">
        <f t="shared" si="2"/>
        <v>Auswählen</v>
      </c>
      <c r="L22" s="35"/>
    </row>
    <row r="23" spans="1:12">
      <c r="A23" s="5" t="s">
        <v>61</v>
      </c>
      <c r="B23" s="5" t="s">
        <v>1315</v>
      </c>
      <c r="C23" s="51" t="s">
        <v>22</v>
      </c>
      <c r="D23" s="44" t="s">
        <v>23</v>
      </c>
      <c r="E23" s="6" t="s">
        <v>24</v>
      </c>
      <c r="F23" s="127" t="s">
        <v>25</v>
      </c>
      <c r="G23" s="127"/>
      <c r="H23" s="128"/>
      <c r="I23" s="45" t="str">
        <f t="shared" si="2"/>
        <v>Auswählen</v>
      </c>
      <c r="L23" s="35"/>
    </row>
    <row r="24" spans="1:12" ht="45" customHeight="1">
      <c r="A24" s="5" t="s">
        <v>62</v>
      </c>
      <c r="B24" s="5" t="s">
        <v>63</v>
      </c>
      <c r="C24" s="51" t="s">
        <v>22</v>
      </c>
      <c r="D24" s="44" t="s">
        <v>23</v>
      </c>
      <c r="E24" s="6" t="s">
        <v>24</v>
      </c>
      <c r="F24" s="127" t="s">
        <v>25</v>
      </c>
      <c r="G24" s="127"/>
      <c r="H24" s="128"/>
      <c r="I24" s="45" t="str">
        <f t="shared" ref="I24" si="3">IF(C24="Auswahl","Auswählen",IF(C24="ja","ok","Ausschluss"))</f>
        <v>Auswählen</v>
      </c>
      <c r="L24" s="35"/>
    </row>
    <row r="25" spans="1:12" ht="56.25" customHeight="1">
      <c r="A25" s="5" t="s">
        <v>64</v>
      </c>
      <c r="B25" s="5" t="s">
        <v>65</v>
      </c>
      <c r="C25" s="48" t="s">
        <v>22</v>
      </c>
      <c r="D25" s="49" t="s">
        <v>47</v>
      </c>
      <c r="E25" s="126" t="s">
        <v>48</v>
      </c>
      <c r="F25" s="127"/>
      <c r="G25" s="127"/>
      <c r="H25" s="128"/>
      <c r="I25" s="42" t="str">
        <f>IF(C25="Auswahl","Auswählen",IF(C25="c)",0,IF(C25="b)",10,IF(C25="a)",20))))</f>
        <v>Auswählen</v>
      </c>
      <c r="L25" s="35"/>
    </row>
    <row r="26" spans="1:12">
      <c r="A26" s="5" t="s">
        <v>66</v>
      </c>
      <c r="B26" s="5" t="s">
        <v>50</v>
      </c>
      <c r="C26" s="46" t="s">
        <v>38</v>
      </c>
      <c r="D26" s="47" t="s">
        <v>39</v>
      </c>
      <c r="E26" s="141"/>
      <c r="F26" s="141"/>
      <c r="G26" s="141"/>
      <c r="H26" s="141"/>
      <c r="I26" s="141"/>
      <c r="L26" s="35"/>
    </row>
    <row r="27" spans="1:12" ht="22.5">
      <c r="A27" s="5" t="s">
        <v>67</v>
      </c>
      <c r="B27" s="5" t="s">
        <v>68</v>
      </c>
      <c r="C27" s="51" t="s">
        <v>22</v>
      </c>
      <c r="D27" s="44" t="s">
        <v>23</v>
      </c>
      <c r="E27" s="6" t="s">
        <v>24</v>
      </c>
      <c r="F27" s="127" t="s">
        <v>25</v>
      </c>
      <c r="G27" s="127"/>
      <c r="H27" s="128"/>
      <c r="I27" s="45" t="str">
        <f t="shared" ref="I27:I30" si="4">IF(C27="Auswahl","Auswählen",IF(C27="ja","ok","Ausschluss"))</f>
        <v>Auswählen</v>
      </c>
      <c r="L27" s="35"/>
    </row>
    <row r="28" spans="1:12" ht="22.5">
      <c r="A28" s="5" t="s">
        <v>69</v>
      </c>
      <c r="B28" s="98" t="s">
        <v>70</v>
      </c>
      <c r="C28" s="51" t="s">
        <v>22</v>
      </c>
      <c r="D28" s="44" t="s">
        <v>23</v>
      </c>
      <c r="E28" s="6" t="s">
        <v>24</v>
      </c>
      <c r="F28" s="127" t="s">
        <v>25</v>
      </c>
      <c r="G28" s="127"/>
      <c r="H28" s="128"/>
      <c r="I28" s="45" t="str">
        <f t="shared" si="4"/>
        <v>Auswählen</v>
      </c>
      <c r="L28" s="35"/>
    </row>
    <row r="29" spans="1:12" ht="22.5" customHeight="1">
      <c r="A29" s="5" t="s">
        <v>71</v>
      </c>
      <c r="B29" s="98" t="s">
        <v>1316</v>
      </c>
      <c r="C29" s="51" t="s">
        <v>22</v>
      </c>
      <c r="D29" s="44" t="s">
        <v>23</v>
      </c>
      <c r="E29" s="6" t="s">
        <v>24</v>
      </c>
      <c r="F29" s="127" t="s">
        <v>25</v>
      </c>
      <c r="G29" s="127"/>
      <c r="H29" s="128"/>
      <c r="I29" s="45" t="str">
        <f t="shared" si="4"/>
        <v>Auswählen</v>
      </c>
      <c r="L29" s="35"/>
    </row>
    <row r="30" spans="1:12">
      <c r="A30" s="5" t="s">
        <v>72</v>
      </c>
      <c r="B30" s="98" t="s">
        <v>73</v>
      </c>
      <c r="C30" s="51" t="s">
        <v>22</v>
      </c>
      <c r="D30" s="44" t="s">
        <v>23</v>
      </c>
      <c r="E30" s="6" t="s">
        <v>24</v>
      </c>
      <c r="F30" s="127" t="s">
        <v>25</v>
      </c>
      <c r="G30" s="127"/>
      <c r="H30" s="128"/>
      <c r="I30" s="45" t="str">
        <f t="shared" si="4"/>
        <v>Auswählen</v>
      </c>
      <c r="L30" s="35"/>
    </row>
    <row r="31" spans="1:12">
      <c r="A31" s="5" t="s">
        <v>74</v>
      </c>
      <c r="B31" s="5" t="s">
        <v>75</v>
      </c>
      <c r="C31" s="48" t="s">
        <v>22</v>
      </c>
      <c r="D31" s="49" t="s">
        <v>47</v>
      </c>
      <c r="E31" s="83" t="s">
        <v>76</v>
      </c>
      <c r="F31" s="84">
        <v>0</v>
      </c>
      <c r="G31" s="83" t="s">
        <v>77</v>
      </c>
      <c r="H31" s="85">
        <v>10</v>
      </c>
      <c r="I31" s="42" t="str">
        <f t="shared" ref="I31" si="5">IF(C31="Auswahl","Auswählen",IF(C31="nein",0,H31))</f>
        <v>Auswählen</v>
      </c>
      <c r="L31" s="35"/>
    </row>
    <row r="32" spans="1:12">
      <c r="A32" s="5" t="s">
        <v>78</v>
      </c>
      <c r="B32" s="111" t="s">
        <v>79</v>
      </c>
      <c r="C32" s="111"/>
      <c r="D32" s="111"/>
      <c r="E32" s="111"/>
      <c r="F32" s="111"/>
      <c r="G32" s="111"/>
      <c r="H32" s="111"/>
      <c r="I32" s="111"/>
      <c r="L32" s="35"/>
    </row>
    <row r="33" spans="1:12">
      <c r="A33" s="5" t="s">
        <v>80</v>
      </c>
      <c r="B33" s="5" t="s">
        <v>81</v>
      </c>
      <c r="C33" s="46" t="s">
        <v>38</v>
      </c>
      <c r="D33" s="47" t="s">
        <v>39</v>
      </c>
      <c r="E33" s="141"/>
      <c r="F33" s="141"/>
      <c r="G33" s="141"/>
      <c r="H33" s="141"/>
      <c r="I33" s="141"/>
      <c r="L33" s="35"/>
    </row>
    <row r="34" spans="1:12" ht="22.5">
      <c r="A34" s="5" t="s">
        <v>82</v>
      </c>
      <c r="B34" s="5" t="s">
        <v>83</v>
      </c>
      <c r="C34" s="48" t="s">
        <v>22</v>
      </c>
      <c r="D34" s="49" t="s">
        <v>47</v>
      </c>
      <c r="E34" s="83" t="s">
        <v>76</v>
      </c>
      <c r="F34" s="84">
        <v>0</v>
      </c>
      <c r="G34" s="83" t="s">
        <v>77</v>
      </c>
      <c r="H34" s="85">
        <v>20</v>
      </c>
      <c r="I34" s="42" t="str">
        <f t="shared" ref="I34" si="6">IF(C34="Auswahl","Auswählen",IF(C34="nein",0,H34))</f>
        <v>Auswählen</v>
      </c>
      <c r="L34" s="35"/>
    </row>
    <row r="35" spans="1:12">
      <c r="A35" s="5" t="s">
        <v>84</v>
      </c>
      <c r="B35" s="133" t="s">
        <v>85</v>
      </c>
      <c r="C35" s="134"/>
      <c r="D35" s="134"/>
      <c r="E35" s="134"/>
      <c r="F35" s="134"/>
      <c r="G35" s="134"/>
      <c r="H35" s="134"/>
      <c r="I35" s="135"/>
      <c r="L35" s="35"/>
    </row>
    <row r="36" spans="1:12">
      <c r="A36" s="5" t="s">
        <v>86</v>
      </c>
      <c r="B36" s="88" t="s">
        <v>87</v>
      </c>
      <c r="C36" s="51" t="s">
        <v>22</v>
      </c>
      <c r="D36" s="44" t="s">
        <v>23</v>
      </c>
      <c r="E36" s="6" t="s">
        <v>24</v>
      </c>
      <c r="F36" s="127" t="s">
        <v>25</v>
      </c>
      <c r="G36" s="127"/>
      <c r="H36" s="128"/>
      <c r="I36" s="45" t="str">
        <f t="shared" ref="I36" si="7">IF(C36="Auswahl","Auswählen",IF(C36="ja","ok","Ausschluss"))</f>
        <v>Auswählen</v>
      </c>
      <c r="L36" s="35"/>
    </row>
    <row r="37" spans="1:12">
      <c r="A37" s="5" t="s">
        <v>88</v>
      </c>
      <c r="B37" s="5" t="s">
        <v>89</v>
      </c>
      <c r="C37" s="46" t="s">
        <v>38</v>
      </c>
      <c r="D37" s="47" t="s">
        <v>39</v>
      </c>
      <c r="E37" s="141"/>
      <c r="F37" s="141"/>
      <c r="G37" s="141"/>
      <c r="H37" s="141"/>
      <c r="I37" s="141"/>
      <c r="L37" s="35"/>
    </row>
    <row r="38" spans="1:12" ht="22.5">
      <c r="A38" s="5" t="s">
        <v>90</v>
      </c>
      <c r="B38" s="5" t="s">
        <v>91</v>
      </c>
      <c r="C38" s="46" t="s">
        <v>38</v>
      </c>
      <c r="D38" s="47" t="s">
        <v>39</v>
      </c>
      <c r="E38" s="141"/>
      <c r="F38" s="141"/>
      <c r="G38" s="141"/>
      <c r="H38" s="141"/>
      <c r="I38" s="141"/>
      <c r="L38" s="35"/>
    </row>
    <row r="39" spans="1:12">
      <c r="A39" s="5" t="s">
        <v>92</v>
      </c>
      <c r="B39" s="99" t="s">
        <v>93</v>
      </c>
      <c r="C39" s="51" t="s">
        <v>22</v>
      </c>
      <c r="D39" s="44" t="s">
        <v>23</v>
      </c>
      <c r="E39" s="6" t="s">
        <v>24</v>
      </c>
      <c r="F39" s="127" t="s">
        <v>25</v>
      </c>
      <c r="G39" s="127"/>
      <c r="H39" s="128"/>
      <c r="I39" s="45" t="str">
        <f t="shared" ref="I39" si="8">IF(C39="Auswahl","Auswählen",IF(C39="ja","ok","Ausschluss"))</f>
        <v>Auswählen</v>
      </c>
      <c r="L39" s="35"/>
    </row>
    <row r="40" spans="1:12">
      <c r="A40" s="5" t="s">
        <v>94</v>
      </c>
      <c r="B40" s="5" t="s">
        <v>95</v>
      </c>
      <c r="C40" s="46" t="s">
        <v>38</v>
      </c>
      <c r="D40" s="47" t="s">
        <v>39</v>
      </c>
      <c r="E40" s="141"/>
      <c r="F40" s="141"/>
      <c r="G40" s="141"/>
      <c r="H40" s="141"/>
      <c r="I40" s="141"/>
      <c r="L40" s="35"/>
    </row>
    <row r="41" spans="1:12" ht="22.5">
      <c r="A41" s="5" t="s">
        <v>96</v>
      </c>
      <c r="B41" s="5" t="s">
        <v>97</v>
      </c>
      <c r="C41" s="46" t="s">
        <v>38</v>
      </c>
      <c r="D41" s="47" t="s">
        <v>39</v>
      </c>
      <c r="E41" s="141"/>
      <c r="F41" s="141"/>
      <c r="G41" s="141"/>
      <c r="H41" s="141"/>
      <c r="I41" s="141"/>
      <c r="L41" s="35"/>
    </row>
    <row r="42" spans="1:12">
      <c r="A42" s="5" t="s">
        <v>98</v>
      </c>
      <c r="B42" s="182" t="s">
        <v>99</v>
      </c>
      <c r="C42" s="182"/>
      <c r="D42" s="182"/>
      <c r="E42" s="182"/>
      <c r="F42" s="182"/>
      <c r="G42" s="182"/>
      <c r="H42" s="182"/>
      <c r="I42" s="183"/>
      <c r="L42" s="35"/>
    </row>
    <row r="43" spans="1:12">
      <c r="A43" s="5" t="s">
        <v>100</v>
      </c>
      <c r="B43" s="145" t="s">
        <v>101</v>
      </c>
      <c r="C43" s="146"/>
      <c r="D43" s="146"/>
      <c r="E43" s="146"/>
      <c r="F43" s="146"/>
      <c r="G43" s="146"/>
      <c r="H43" s="146"/>
      <c r="I43" s="147"/>
      <c r="L43" s="35"/>
    </row>
    <row r="44" spans="1:12">
      <c r="A44" s="5" t="s">
        <v>102</v>
      </c>
      <c r="B44" s="5" t="s">
        <v>103</v>
      </c>
      <c r="C44" s="46" t="s">
        <v>104</v>
      </c>
      <c r="D44" s="47" t="s">
        <v>39</v>
      </c>
      <c r="E44" s="141"/>
      <c r="F44" s="141"/>
      <c r="G44" s="141"/>
      <c r="H44" s="141"/>
      <c r="I44" s="141"/>
      <c r="L44" s="35"/>
    </row>
    <row r="45" spans="1:12">
      <c r="A45" s="5" t="s">
        <v>105</v>
      </c>
      <c r="B45" s="5" t="s">
        <v>106</v>
      </c>
      <c r="C45" s="46" t="s">
        <v>23</v>
      </c>
      <c r="D45" s="47" t="s">
        <v>39</v>
      </c>
      <c r="E45" s="141"/>
      <c r="F45" s="141"/>
      <c r="G45" s="141"/>
      <c r="H45" s="141"/>
      <c r="I45" s="141"/>
      <c r="L45" s="35"/>
    </row>
    <row r="46" spans="1:12">
      <c r="A46" s="5" t="s">
        <v>107</v>
      </c>
      <c r="B46" s="5" t="s">
        <v>108</v>
      </c>
      <c r="C46" s="46" t="s">
        <v>109</v>
      </c>
      <c r="D46" s="47" t="s">
        <v>39</v>
      </c>
      <c r="E46" s="141"/>
      <c r="F46" s="141"/>
      <c r="G46" s="141"/>
      <c r="H46" s="141"/>
      <c r="I46" s="141"/>
      <c r="L46" s="35"/>
    </row>
    <row r="47" spans="1:12">
      <c r="A47" s="5" t="s">
        <v>110</v>
      </c>
      <c r="B47" s="136" t="s">
        <v>111</v>
      </c>
      <c r="C47" s="137"/>
      <c r="D47" s="137"/>
      <c r="E47" s="137"/>
      <c r="F47" s="137"/>
      <c r="G47" s="137"/>
      <c r="H47" s="137"/>
      <c r="I47" s="138"/>
      <c r="L47" s="35"/>
    </row>
    <row r="48" spans="1:12" ht="56.25">
      <c r="A48" s="5" t="s">
        <v>112</v>
      </c>
      <c r="B48" s="97" t="s">
        <v>113</v>
      </c>
      <c r="C48" s="43" t="s">
        <v>22</v>
      </c>
      <c r="D48" s="50" t="s">
        <v>23</v>
      </c>
      <c r="E48" s="22" t="s">
        <v>24</v>
      </c>
      <c r="F48" s="139" t="s">
        <v>25</v>
      </c>
      <c r="G48" s="139"/>
      <c r="H48" s="140"/>
      <c r="I48" s="45" t="str">
        <f t="shared" ref="I48" si="9">IF(C48="Auswahl","Auswählen",IF(C48="ja","ok","Ausschluss"))</f>
        <v>Auswählen</v>
      </c>
      <c r="L48" s="35"/>
    </row>
    <row r="49" spans="1:12" ht="45">
      <c r="A49" s="5" t="s">
        <v>114</v>
      </c>
      <c r="B49" s="8" t="s">
        <v>1317</v>
      </c>
      <c r="C49" s="48" t="s">
        <v>22</v>
      </c>
      <c r="D49" s="49" t="s">
        <v>47</v>
      </c>
      <c r="E49" s="83" t="s">
        <v>76</v>
      </c>
      <c r="F49" s="84">
        <v>0</v>
      </c>
      <c r="G49" s="83" t="s">
        <v>77</v>
      </c>
      <c r="H49" s="85">
        <v>20</v>
      </c>
      <c r="I49" s="42" t="str">
        <f t="shared" ref="I49" si="10">IF(C49="Auswahl","Auswählen",IF(C49="nein",0,H49))</f>
        <v>Auswählen</v>
      </c>
      <c r="L49" s="35"/>
    </row>
    <row r="50" spans="1:12" ht="29.45" customHeight="1">
      <c r="A50" s="5" t="s">
        <v>115</v>
      </c>
      <c r="B50" s="5" t="s">
        <v>116</v>
      </c>
      <c r="C50" s="43" t="s">
        <v>22</v>
      </c>
      <c r="D50" s="50" t="s">
        <v>23</v>
      </c>
      <c r="E50" s="22" t="s">
        <v>24</v>
      </c>
      <c r="F50" s="139" t="s">
        <v>25</v>
      </c>
      <c r="G50" s="139"/>
      <c r="H50" s="140"/>
      <c r="I50" s="45" t="str">
        <f t="shared" ref="I50" si="11">IF(C50="Auswahl","Auswählen",IF(C50="ja","ok","Ausschluss"))</f>
        <v>Auswählen</v>
      </c>
      <c r="L50" s="35"/>
    </row>
    <row r="51" spans="1:12">
      <c r="A51" s="5" t="s">
        <v>117</v>
      </c>
      <c r="B51" s="5" t="s">
        <v>50</v>
      </c>
      <c r="C51" s="46" t="s">
        <v>38</v>
      </c>
      <c r="D51" s="47" t="s">
        <v>39</v>
      </c>
      <c r="E51" s="141"/>
      <c r="F51" s="141"/>
      <c r="G51" s="141"/>
      <c r="H51" s="141"/>
      <c r="I51" s="141"/>
      <c r="L51" s="35"/>
    </row>
    <row r="52" spans="1:12">
      <c r="A52" s="5" t="s">
        <v>118</v>
      </c>
      <c r="B52" s="137" t="s">
        <v>119</v>
      </c>
      <c r="C52" s="137"/>
      <c r="D52" s="137"/>
      <c r="E52" s="137"/>
      <c r="F52" s="137"/>
      <c r="G52" s="137"/>
      <c r="H52" s="137"/>
      <c r="I52" s="138"/>
      <c r="L52" s="35"/>
    </row>
    <row r="53" spans="1:12" ht="50.1" customHeight="1">
      <c r="A53" s="5" t="s">
        <v>120</v>
      </c>
      <c r="B53" s="240" t="s">
        <v>121</v>
      </c>
      <c r="C53" s="241"/>
      <c r="D53" s="241"/>
      <c r="E53" s="241"/>
      <c r="F53" s="241"/>
      <c r="G53" s="241"/>
      <c r="H53" s="241"/>
      <c r="I53" s="242"/>
      <c r="L53" s="35"/>
    </row>
    <row r="54" spans="1:12">
      <c r="A54" s="5" t="s">
        <v>122</v>
      </c>
      <c r="B54" s="133" t="s">
        <v>123</v>
      </c>
      <c r="C54" s="134"/>
      <c r="D54" s="134"/>
      <c r="E54" s="134"/>
      <c r="F54" s="134"/>
      <c r="G54" s="134"/>
      <c r="H54" s="134"/>
      <c r="I54" s="135"/>
      <c r="L54" s="35"/>
    </row>
    <row r="55" spans="1:12">
      <c r="A55" s="5" t="s">
        <v>124</v>
      </c>
      <c r="B55" s="21" t="s">
        <v>125</v>
      </c>
      <c r="C55" s="51" t="s">
        <v>22</v>
      </c>
      <c r="D55" s="44" t="s">
        <v>23</v>
      </c>
      <c r="E55" s="6" t="s">
        <v>24</v>
      </c>
      <c r="F55" s="127" t="s">
        <v>25</v>
      </c>
      <c r="G55" s="127"/>
      <c r="H55" s="128"/>
      <c r="I55" s="42" t="str">
        <f t="shared" ref="I55" si="12">IF(C55="Auswahl","Auswählen",IF(C55="ja","ok","Ausschluss"))</f>
        <v>Auswählen</v>
      </c>
      <c r="L55" s="35"/>
    </row>
    <row r="56" spans="1:12" ht="67.5">
      <c r="A56" s="5" t="s">
        <v>126</v>
      </c>
      <c r="B56" s="5" t="s">
        <v>127</v>
      </c>
      <c r="C56" s="48" t="s">
        <v>22</v>
      </c>
      <c r="D56" s="49" t="s">
        <v>47</v>
      </c>
      <c r="E56" s="126" t="s">
        <v>48</v>
      </c>
      <c r="F56" s="127"/>
      <c r="G56" s="127"/>
      <c r="H56" s="128"/>
      <c r="I56" s="42" t="str">
        <f>IF(C56="Auswahl","Auswählen",IF(C56="c)",0,IF(C56="b)",10,IF(C56="a)",20))))</f>
        <v>Auswählen</v>
      </c>
      <c r="L56" s="35"/>
    </row>
    <row r="57" spans="1:12">
      <c r="A57" s="5" t="s">
        <v>128</v>
      </c>
      <c r="B57" s="5" t="s">
        <v>50</v>
      </c>
      <c r="C57" s="46" t="s">
        <v>38</v>
      </c>
      <c r="D57" s="47" t="s">
        <v>39</v>
      </c>
      <c r="E57" s="141"/>
      <c r="F57" s="141"/>
      <c r="G57" s="141"/>
      <c r="H57" s="141"/>
      <c r="I57" s="141"/>
      <c r="L57" s="35"/>
    </row>
    <row r="58" spans="1:12" ht="45">
      <c r="A58" s="5" t="s">
        <v>129</v>
      </c>
      <c r="B58" s="5" t="s">
        <v>130</v>
      </c>
      <c r="C58" s="48" t="s">
        <v>22</v>
      </c>
      <c r="D58" s="49" t="s">
        <v>47</v>
      </c>
      <c r="E58" s="126" t="s">
        <v>48</v>
      </c>
      <c r="F58" s="127"/>
      <c r="G58" s="127"/>
      <c r="H58" s="128"/>
      <c r="I58" s="42" t="str">
        <f>IF(C58="Auswahl","Auswählen",IF(C58="c)",0,IF(C58="b)",10,IF(C58="a)",20))))</f>
        <v>Auswählen</v>
      </c>
      <c r="L58" s="35"/>
    </row>
    <row r="59" spans="1:12">
      <c r="A59" s="5" t="s">
        <v>131</v>
      </c>
      <c r="B59" s="5" t="s">
        <v>50</v>
      </c>
      <c r="C59" s="46" t="s">
        <v>38</v>
      </c>
      <c r="D59" s="47" t="s">
        <v>39</v>
      </c>
      <c r="E59" s="141"/>
      <c r="F59" s="141"/>
      <c r="G59" s="141"/>
      <c r="H59" s="141"/>
      <c r="I59" s="141"/>
      <c r="L59" s="35"/>
    </row>
    <row r="60" spans="1:12" ht="33.75">
      <c r="A60" s="5" t="s">
        <v>132</v>
      </c>
      <c r="B60" s="5" t="s">
        <v>133</v>
      </c>
      <c r="C60" s="48" t="s">
        <v>22</v>
      </c>
      <c r="D60" s="49" t="s">
        <v>47</v>
      </c>
      <c r="E60" s="83" t="s">
        <v>76</v>
      </c>
      <c r="F60" s="84">
        <v>0</v>
      </c>
      <c r="G60" s="83" t="s">
        <v>77</v>
      </c>
      <c r="H60" s="85">
        <v>20</v>
      </c>
      <c r="I60" s="42" t="str">
        <f t="shared" ref="I60" si="13">IF(C60="Auswahl","Auswählen",IF(C60="nein",0,H60))</f>
        <v>Auswählen</v>
      </c>
      <c r="L60" s="35"/>
    </row>
    <row r="61" spans="1:12">
      <c r="A61" s="5" t="s">
        <v>134</v>
      </c>
      <c r="B61" s="21" t="s">
        <v>135</v>
      </c>
      <c r="C61" s="43" t="s">
        <v>22</v>
      </c>
      <c r="D61" s="44" t="s">
        <v>23</v>
      </c>
      <c r="E61" s="6" t="s">
        <v>24</v>
      </c>
      <c r="F61" s="127" t="s">
        <v>25</v>
      </c>
      <c r="G61" s="127"/>
      <c r="H61" s="128"/>
      <c r="I61" s="45" t="str">
        <f t="shared" ref="I61" si="14">IF(C61="Auswahl","Auswählen",IF(C61="ja","ok","Ausschluss"))</f>
        <v>Auswählen</v>
      </c>
      <c r="L61" s="35"/>
    </row>
    <row r="62" spans="1:12" ht="67.5">
      <c r="A62" s="5" t="s">
        <v>136</v>
      </c>
      <c r="B62" s="5" t="s">
        <v>137</v>
      </c>
      <c r="C62" s="48" t="s">
        <v>22</v>
      </c>
      <c r="D62" s="49" t="s">
        <v>47</v>
      </c>
      <c r="E62" s="126" t="s">
        <v>48</v>
      </c>
      <c r="F62" s="127"/>
      <c r="G62" s="127"/>
      <c r="H62" s="128"/>
      <c r="I62" s="42" t="str">
        <f>IF(C62="Auswahl","Auswählen",IF(C62="c)",0,IF(C62="b)",10,IF(C62="a)",20))))</f>
        <v>Auswählen</v>
      </c>
      <c r="L62" s="35"/>
    </row>
    <row r="63" spans="1:12">
      <c r="A63" s="5" t="s">
        <v>138</v>
      </c>
      <c r="B63" s="5" t="s">
        <v>50</v>
      </c>
      <c r="C63" s="46" t="s">
        <v>38</v>
      </c>
      <c r="D63" s="47" t="s">
        <v>39</v>
      </c>
      <c r="E63" s="141"/>
      <c r="F63" s="141"/>
      <c r="G63" s="141"/>
      <c r="H63" s="141"/>
      <c r="I63" s="141"/>
      <c r="L63" s="35"/>
    </row>
    <row r="64" spans="1:12">
      <c r="A64" s="5" t="s">
        <v>139</v>
      </c>
      <c r="B64" s="21" t="s">
        <v>140</v>
      </c>
      <c r="C64" s="43" t="s">
        <v>22</v>
      </c>
      <c r="D64" s="44" t="s">
        <v>23</v>
      </c>
      <c r="E64" s="6" t="s">
        <v>24</v>
      </c>
      <c r="F64" s="127" t="s">
        <v>25</v>
      </c>
      <c r="G64" s="127"/>
      <c r="H64" s="128"/>
      <c r="I64" s="45" t="str">
        <f t="shared" ref="I64" si="15">IF(C64="Auswahl","Auswählen",IF(C64="ja","ok","Ausschluss"))</f>
        <v>Auswählen</v>
      </c>
      <c r="L64" s="35"/>
    </row>
    <row r="65" spans="1:12" ht="78.75">
      <c r="A65" s="5" t="s">
        <v>141</v>
      </c>
      <c r="B65" s="5" t="s">
        <v>142</v>
      </c>
      <c r="C65" s="48" t="s">
        <v>22</v>
      </c>
      <c r="D65" s="49" t="s">
        <v>47</v>
      </c>
      <c r="E65" s="126" t="s">
        <v>48</v>
      </c>
      <c r="F65" s="127"/>
      <c r="G65" s="127"/>
      <c r="H65" s="128"/>
      <c r="I65" s="42" t="str">
        <f>IF(C65="Auswahl","Auswählen",IF(C65="c)",0,IF(C65="b)",10,IF(C65="a)",20))))</f>
        <v>Auswählen</v>
      </c>
      <c r="L65" s="35"/>
    </row>
    <row r="66" spans="1:12">
      <c r="A66" s="5" t="s">
        <v>143</v>
      </c>
      <c r="B66" s="5" t="s">
        <v>50</v>
      </c>
      <c r="C66" s="46" t="s">
        <v>38</v>
      </c>
      <c r="D66" s="47" t="s">
        <v>39</v>
      </c>
      <c r="E66" s="141"/>
      <c r="F66" s="141"/>
      <c r="G66" s="141"/>
      <c r="H66" s="141"/>
      <c r="I66" s="141"/>
      <c r="L66" s="35"/>
    </row>
    <row r="67" spans="1:12" ht="57.75">
      <c r="A67" s="5" t="s">
        <v>144</v>
      </c>
      <c r="B67" s="113" t="s">
        <v>145</v>
      </c>
      <c r="C67" s="48" t="s">
        <v>22</v>
      </c>
      <c r="D67" s="49" t="s">
        <v>47</v>
      </c>
      <c r="E67" s="126" t="s">
        <v>48</v>
      </c>
      <c r="F67" s="127"/>
      <c r="G67" s="127"/>
      <c r="H67" s="128"/>
      <c r="I67" s="42" t="str">
        <f>IF(C67="Auswahl","Auswählen",IF(C67="c)",0,IF(C67="b)",10,IF(C67="a)",20))))</f>
        <v>Auswählen</v>
      </c>
      <c r="L67" s="35"/>
    </row>
    <row r="68" spans="1:12">
      <c r="A68" s="5" t="s">
        <v>146</v>
      </c>
      <c r="B68" s="5" t="s">
        <v>50</v>
      </c>
      <c r="C68" s="46" t="s">
        <v>38</v>
      </c>
      <c r="D68" s="47" t="s">
        <v>39</v>
      </c>
      <c r="E68" s="141"/>
      <c r="F68" s="141"/>
      <c r="G68" s="141"/>
      <c r="H68" s="141"/>
      <c r="I68" s="141"/>
      <c r="L68" s="35"/>
    </row>
    <row r="69" spans="1:12">
      <c r="A69" s="5" t="s">
        <v>147</v>
      </c>
      <c r="B69" s="21" t="s">
        <v>148</v>
      </c>
      <c r="C69" s="43" t="s">
        <v>22</v>
      </c>
      <c r="D69" s="44" t="s">
        <v>23</v>
      </c>
      <c r="E69" s="6" t="s">
        <v>24</v>
      </c>
      <c r="F69" s="127" t="s">
        <v>25</v>
      </c>
      <c r="G69" s="127"/>
      <c r="H69" s="128"/>
      <c r="I69" s="45" t="str">
        <f t="shared" ref="I69" si="16">IF(C69="Auswahl","Auswählen",IF(C69="ja","ok","Ausschluss"))</f>
        <v>Auswählen</v>
      </c>
      <c r="L69" s="35"/>
    </row>
    <row r="70" spans="1:12" ht="56.25">
      <c r="A70" s="5" t="s">
        <v>149</v>
      </c>
      <c r="B70" s="5" t="s">
        <v>150</v>
      </c>
      <c r="C70" s="48" t="s">
        <v>22</v>
      </c>
      <c r="D70" s="49" t="s">
        <v>47</v>
      </c>
      <c r="E70" s="126" t="s">
        <v>48</v>
      </c>
      <c r="F70" s="127"/>
      <c r="G70" s="127"/>
      <c r="H70" s="128"/>
      <c r="I70" s="42" t="str">
        <f>IF(C70="Auswahl","Auswählen",IF(C70="c)",0,IF(C70="b)",10,IF(C70="a)",20))))</f>
        <v>Auswählen</v>
      </c>
      <c r="L70" s="35"/>
    </row>
    <row r="71" spans="1:12">
      <c r="A71" s="5" t="s">
        <v>151</v>
      </c>
      <c r="B71" s="5" t="s">
        <v>50</v>
      </c>
      <c r="C71" s="46" t="s">
        <v>38</v>
      </c>
      <c r="D71" s="47" t="s">
        <v>39</v>
      </c>
      <c r="E71" s="141"/>
      <c r="F71" s="141"/>
      <c r="G71" s="141"/>
      <c r="H71" s="141"/>
      <c r="I71" s="141"/>
      <c r="L71" s="35"/>
    </row>
    <row r="72" spans="1:12" ht="57.75">
      <c r="A72" s="5" t="s">
        <v>152</v>
      </c>
      <c r="B72" s="113" t="s">
        <v>145</v>
      </c>
      <c r="C72" s="48" t="s">
        <v>22</v>
      </c>
      <c r="D72" s="49" t="s">
        <v>47</v>
      </c>
      <c r="E72" s="126" t="s">
        <v>48</v>
      </c>
      <c r="F72" s="127"/>
      <c r="G72" s="127"/>
      <c r="H72" s="128"/>
      <c r="I72" s="42" t="str">
        <f>IF(C72="Auswahl","Auswählen",IF(C72="c)",0,IF(C72="b)",10,IF(C72="a)",20))))</f>
        <v>Auswählen</v>
      </c>
      <c r="L72" s="35"/>
    </row>
    <row r="73" spans="1:12">
      <c r="A73" s="5" t="s">
        <v>153</v>
      </c>
      <c r="B73" s="5" t="s">
        <v>50</v>
      </c>
      <c r="C73" s="46" t="s">
        <v>38</v>
      </c>
      <c r="D73" s="47" t="s">
        <v>39</v>
      </c>
      <c r="E73" s="141"/>
      <c r="F73" s="141"/>
      <c r="G73" s="141"/>
      <c r="H73" s="141"/>
      <c r="I73" s="141"/>
      <c r="L73" s="35"/>
    </row>
    <row r="74" spans="1:12">
      <c r="A74" s="5" t="s">
        <v>154</v>
      </c>
      <c r="B74" s="21" t="s">
        <v>157</v>
      </c>
      <c r="C74" s="43" t="s">
        <v>22</v>
      </c>
      <c r="D74" s="44" t="s">
        <v>23</v>
      </c>
      <c r="E74" s="6" t="s">
        <v>24</v>
      </c>
      <c r="F74" s="127" t="s">
        <v>25</v>
      </c>
      <c r="G74" s="127"/>
      <c r="H74" s="128"/>
      <c r="I74" s="45" t="str">
        <f t="shared" ref="I74" si="17">IF(C74="Auswahl","Auswählen",IF(C74="ja","ok","Ausschluss"))</f>
        <v>Auswählen</v>
      </c>
      <c r="L74" s="35"/>
    </row>
    <row r="75" spans="1:12" ht="56.25">
      <c r="A75" s="5" t="s">
        <v>156</v>
      </c>
      <c r="B75" s="5" t="s">
        <v>159</v>
      </c>
      <c r="C75" s="48" t="s">
        <v>22</v>
      </c>
      <c r="D75" s="49" t="s">
        <v>47</v>
      </c>
      <c r="E75" s="126" t="s">
        <v>48</v>
      </c>
      <c r="F75" s="127"/>
      <c r="G75" s="127"/>
      <c r="H75" s="128"/>
      <c r="I75" s="42" t="str">
        <f>IF(C75="Auswahl","Auswählen",IF(C75="c)",0,IF(C75="b)",10,IF(C75="a)",20))))</f>
        <v>Auswählen</v>
      </c>
      <c r="L75" s="35"/>
    </row>
    <row r="76" spans="1:12">
      <c r="A76" s="5" t="s">
        <v>158</v>
      </c>
      <c r="B76" s="5" t="s">
        <v>50</v>
      </c>
      <c r="C76" s="46" t="s">
        <v>38</v>
      </c>
      <c r="D76" s="47" t="s">
        <v>39</v>
      </c>
      <c r="E76" s="141"/>
      <c r="F76" s="141"/>
      <c r="G76" s="141"/>
      <c r="H76" s="141"/>
      <c r="I76" s="141"/>
      <c r="L76" s="35"/>
    </row>
    <row r="77" spans="1:12" ht="57.75">
      <c r="A77" s="5" t="s">
        <v>160</v>
      </c>
      <c r="B77" s="113" t="s">
        <v>145</v>
      </c>
      <c r="C77" s="48" t="s">
        <v>22</v>
      </c>
      <c r="D77" s="49" t="s">
        <v>47</v>
      </c>
      <c r="E77" s="126" t="s">
        <v>48</v>
      </c>
      <c r="F77" s="127"/>
      <c r="G77" s="127"/>
      <c r="H77" s="128"/>
      <c r="I77" s="42" t="str">
        <f>IF(C77="Auswahl","Auswählen",IF(C77="c)",0,IF(C77="b)",10,IF(C77="a)",20))))</f>
        <v>Auswählen</v>
      </c>
      <c r="L77" s="35"/>
    </row>
    <row r="78" spans="1:12">
      <c r="A78" s="5" t="s">
        <v>161</v>
      </c>
      <c r="B78" s="5" t="s">
        <v>50</v>
      </c>
      <c r="C78" s="46" t="s">
        <v>38</v>
      </c>
      <c r="D78" s="47" t="s">
        <v>39</v>
      </c>
      <c r="E78" s="141"/>
      <c r="F78" s="141"/>
      <c r="G78" s="141"/>
      <c r="H78" s="141"/>
      <c r="I78" s="141"/>
      <c r="L78" s="35"/>
    </row>
    <row r="79" spans="1:12">
      <c r="A79" s="5" t="s">
        <v>162</v>
      </c>
      <c r="B79" s="21" t="s">
        <v>165</v>
      </c>
      <c r="C79" s="43" t="s">
        <v>22</v>
      </c>
      <c r="D79" s="44" t="s">
        <v>23</v>
      </c>
      <c r="E79" s="6" t="s">
        <v>24</v>
      </c>
      <c r="F79" s="127" t="s">
        <v>25</v>
      </c>
      <c r="G79" s="127"/>
      <c r="H79" s="128"/>
      <c r="I79" s="45" t="str">
        <f t="shared" ref="I79" si="18">IF(C79="Auswahl","Auswählen",IF(C79="ja","ok","Ausschluss"))</f>
        <v>Auswählen</v>
      </c>
      <c r="L79" s="35"/>
    </row>
    <row r="80" spans="1:12" ht="33.75">
      <c r="A80" s="5" t="s">
        <v>163</v>
      </c>
      <c r="B80" s="5" t="s">
        <v>167</v>
      </c>
      <c r="C80" s="48" t="s">
        <v>22</v>
      </c>
      <c r="D80" s="49" t="s">
        <v>47</v>
      </c>
      <c r="E80" s="83" t="s">
        <v>76</v>
      </c>
      <c r="F80" s="84">
        <v>0</v>
      </c>
      <c r="G80" s="83" t="s">
        <v>77</v>
      </c>
      <c r="H80" s="85">
        <v>10</v>
      </c>
      <c r="I80" s="42" t="str">
        <f t="shared" ref="I80" si="19">IF(C80="Auswahl","Auswählen",IF(C80="nein",0,H80))</f>
        <v>Auswählen</v>
      </c>
      <c r="L80" s="35"/>
    </row>
    <row r="81" spans="1:12">
      <c r="A81" s="5" t="s">
        <v>164</v>
      </c>
      <c r="B81" s="21" t="s">
        <v>170</v>
      </c>
      <c r="C81" s="43" t="s">
        <v>22</v>
      </c>
      <c r="D81" s="44" t="s">
        <v>23</v>
      </c>
      <c r="E81" s="6" t="s">
        <v>24</v>
      </c>
      <c r="F81" s="127" t="s">
        <v>25</v>
      </c>
      <c r="G81" s="127"/>
      <c r="H81" s="128"/>
      <c r="I81" s="45" t="str">
        <f t="shared" ref="I81" si="20">IF(C81="Auswahl","Auswählen",IF(C81="ja","ok","Ausschluss"))</f>
        <v>Auswählen</v>
      </c>
      <c r="L81" s="35"/>
    </row>
    <row r="82" spans="1:12" ht="56.25">
      <c r="A82" s="5" t="s">
        <v>166</v>
      </c>
      <c r="B82" s="5" t="s">
        <v>1318</v>
      </c>
      <c r="C82" s="48" t="s">
        <v>22</v>
      </c>
      <c r="D82" s="49" t="s">
        <v>47</v>
      </c>
      <c r="E82" s="126" t="s">
        <v>1303</v>
      </c>
      <c r="F82" s="127"/>
      <c r="G82" s="127"/>
      <c r="H82" s="128"/>
      <c r="I82" s="42" t="str">
        <f>IF(C82="Auswahl","Auswählen",IF(C82="b)",0,IF(C82="a)",20)))</f>
        <v>Auswählen</v>
      </c>
      <c r="L82" s="35"/>
    </row>
    <row r="83" spans="1:12">
      <c r="A83" s="5" t="s">
        <v>168</v>
      </c>
      <c r="B83" s="5" t="s">
        <v>50</v>
      </c>
      <c r="C83" s="46" t="s">
        <v>38</v>
      </c>
      <c r="D83" s="47" t="s">
        <v>39</v>
      </c>
      <c r="E83" s="141"/>
      <c r="F83" s="141"/>
      <c r="G83" s="141"/>
      <c r="H83" s="141"/>
      <c r="I83" s="141"/>
      <c r="L83" s="35"/>
    </row>
    <row r="84" spans="1:12">
      <c r="A84" s="5" t="s">
        <v>169</v>
      </c>
      <c r="B84" s="21" t="s">
        <v>175</v>
      </c>
      <c r="C84" s="43" t="s">
        <v>22</v>
      </c>
      <c r="D84" s="44" t="s">
        <v>23</v>
      </c>
      <c r="E84" s="6" t="s">
        <v>24</v>
      </c>
      <c r="F84" s="127" t="s">
        <v>25</v>
      </c>
      <c r="G84" s="127"/>
      <c r="H84" s="128"/>
      <c r="I84" s="45" t="str">
        <f t="shared" ref="I84" si="21">IF(C84="Auswahl","Auswählen",IF(C84="ja","ok","Ausschluss"))</f>
        <v>Auswählen</v>
      </c>
      <c r="L84" s="35"/>
    </row>
    <row r="85" spans="1:12" ht="33.75">
      <c r="A85" s="5" t="s">
        <v>171</v>
      </c>
      <c r="B85" s="5" t="s">
        <v>177</v>
      </c>
      <c r="C85" s="46" t="s">
        <v>178</v>
      </c>
      <c r="D85" s="47" t="s">
        <v>39</v>
      </c>
      <c r="E85" s="141"/>
      <c r="F85" s="141"/>
      <c r="G85" s="141"/>
      <c r="H85" s="141"/>
      <c r="I85" s="141"/>
      <c r="L85" s="35"/>
    </row>
    <row r="86" spans="1:12">
      <c r="A86" s="5" t="s">
        <v>172</v>
      </c>
      <c r="B86" s="21" t="s">
        <v>181</v>
      </c>
      <c r="C86" s="43" t="s">
        <v>22</v>
      </c>
      <c r="D86" s="44" t="s">
        <v>23</v>
      </c>
      <c r="E86" s="6" t="s">
        <v>24</v>
      </c>
      <c r="F86" s="127" t="s">
        <v>25</v>
      </c>
      <c r="G86" s="127"/>
      <c r="H86" s="128"/>
      <c r="I86" s="45" t="str">
        <f t="shared" ref="I86" si="22">IF(C86="Auswahl","Auswählen",IF(C86="ja","ok","Ausschluss"))</f>
        <v>Auswählen</v>
      </c>
      <c r="L86" s="35"/>
    </row>
    <row r="87" spans="1:12" ht="49.5" customHeight="1">
      <c r="A87" s="5" t="s">
        <v>173</v>
      </c>
      <c r="B87" s="5" t="s">
        <v>1319</v>
      </c>
      <c r="C87" s="46" t="s">
        <v>178</v>
      </c>
      <c r="D87" s="47" t="s">
        <v>39</v>
      </c>
      <c r="E87" s="141"/>
      <c r="F87" s="141"/>
      <c r="G87" s="141"/>
      <c r="H87" s="141"/>
      <c r="I87" s="141"/>
      <c r="L87" s="35"/>
    </row>
    <row r="88" spans="1:12">
      <c r="A88" s="5" t="s">
        <v>174</v>
      </c>
      <c r="B88" s="21" t="s">
        <v>185</v>
      </c>
      <c r="C88" s="43" t="s">
        <v>22</v>
      </c>
      <c r="D88" s="44" t="s">
        <v>23</v>
      </c>
      <c r="E88" s="6" t="s">
        <v>24</v>
      </c>
      <c r="F88" s="127" t="s">
        <v>25</v>
      </c>
      <c r="G88" s="127"/>
      <c r="H88" s="128"/>
      <c r="I88" s="45" t="str">
        <f t="shared" ref="I88" si="23">IF(C88="Auswahl","Auswählen",IF(C88="ja","ok","Ausschluss"))</f>
        <v>Auswählen</v>
      </c>
      <c r="L88" s="35"/>
    </row>
    <row r="89" spans="1:12" ht="45">
      <c r="A89" s="5" t="s">
        <v>176</v>
      </c>
      <c r="B89" s="5" t="s">
        <v>187</v>
      </c>
      <c r="C89" s="46" t="s">
        <v>178</v>
      </c>
      <c r="D89" s="47" t="s">
        <v>39</v>
      </c>
      <c r="E89" s="141"/>
      <c r="F89" s="141"/>
      <c r="G89" s="141"/>
      <c r="H89" s="141"/>
      <c r="I89" s="141"/>
      <c r="L89" s="35"/>
    </row>
    <row r="90" spans="1:12">
      <c r="A90" s="5" t="s">
        <v>179</v>
      </c>
      <c r="B90" s="21" t="s">
        <v>190</v>
      </c>
      <c r="C90" s="43" t="s">
        <v>22</v>
      </c>
      <c r="D90" s="44" t="s">
        <v>23</v>
      </c>
      <c r="E90" s="6" t="s">
        <v>24</v>
      </c>
      <c r="F90" s="127" t="s">
        <v>25</v>
      </c>
      <c r="G90" s="127"/>
      <c r="H90" s="128"/>
      <c r="I90" s="45" t="str">
        <f t="shared" ref="I90" si="24">IF(C90="Auswahl","Auswählen",IF(C90="ja","ok","Ausschluss"))</f>
        <v>Auswählen</v>
      </c>
      <c r="L90" s="35"/>
    </row>
    <row r="91" spans="1:12" ht="22.5">
      <c r="A91" s="5" t="s">
        <v>180</v>
      </c>
      <c r="B91" s="5" t="s">
        <v>192</v>
      </c>
      <c r="C91" s="46" t="s">
        <v>178</v>
      </c>
      <c r="D91" s="47" t="s">
        <v>39</v>
      </c>
      <c r="E91" s="141"/>
      <c r="F91" s="141"/>
      <c r="G91" s="141"/>
      <c r="H91" s="141"/>
      <c r="I91" s="141"/>
      <c r="L91" s="35"/>
    </row>
    <row r="92" spans="1:12">
      <c r="A92" s="5" t="s">
        <v>182</v>
      </c>
      <c r="B92" s="182" t="s">
        <v>195</v>
      </c>
      <c r="C92" s="182"/>
      <c r="D92" s="182"/>
      <c r="E92" s="182"/>
      <c r="F92" s="182"/>
      <c r="G92" s="182"/>
      <c r="H92" s="182"/>
      <c r="I92" s="183"/>
      <c r="L92" s="35"/>
    </row>
    <row r="93" spans="1:12">
      <c r="A93" s="5" t="s">
        <v>183</v>
      </c>
      <c r="B93" s="53" t="s">
        <v>197</v>
      </c>
      <c r="C93" s="196"/>
      <c r="D93" s="197"/>
      <c r="E93" s="197"/>
      <c r="F93" s="197"/>
      <c r="G93" s="197"/>
      <c r="H93" s="197"/>
      <c r="I93" s="198"/>
      <c r="L93" s="35"/>
    </row>
    <row r="94" spans="1:12">
      <c r="A94" s="5" t="s">
        <v>184</v>
      </c>
      <c r="B94" s="170" t="s">
        <v>199</v>
      </c>
      <c r="C94" s="171"/>
      <c r="D94" s="171"/>
      <c r="E94" s="171"/>
      <c r="F94" s="171"/>
      <c r="G94" s="171"/>
      <c r="H94" s="171"/>
      <c r="I94" s="172"/>
      <c r="L94" s="35"/>
    </row>
    <row r="95" spans="1:12">
      <c r="A95" s="5" t="s">
        <v>186</v>
      </c>
      <c r="B95" s="5" t="s">
        <v>201</v>
      </c>
      <c r="C95" s="46" t="s">
        <v>38</v>
      </c>
      <c r="D95" s="47" t="s">
        <v>39</v>
      </c>
      <c r="E95" s="141"/>
      <c r="F95" s="141"/>
      <c r="G95" s="141"/>
      <c r="H95" s="141"/>
      <c r="I95" s="141"/>
      <c r="L95" s="35"/>
    </row>
    <row r="96" spans="1:12">
      <c r="A96" s="5" t="s">
        <v>188</v>
      </c>
      <c r="B96" s="5" t="s">
        <v>203</v>
      </c>
      <c r="C96" s="46" t="s">
        <v>38</v>
      </c>
      <c r="D96" s="47" t="s">
        <v>39</v>
      </c>
      <c r="E96" s="141"/>
      <c r="F96" s="141"/>
      <c r="G96" s="141"/>
      <c r="H96" s="141"/>
      <c r="I96" s="141"/>
      <c r="L96" s="35"/>
    </row>
    <row r="97" spans="1:12">
      <c r="A97" s="5" t="s">
        <v>189</v>
      </c>
      <c r="B97" s="5" t="s">
        <v>205</v>
      </c>
      <c r="C97" s="46" t="s">
        <v>38</v>
      </c>
      <c r="D97" s="47" t="s">
        <v>39</v>
      </c>
      <c r="E97" s="141"/>
      <c r="F97" s="141"/>
      <c r="G97" s="141"/>
      <c r="H97" s="141"/>
      <c r="I97" s="141"/>
      <c r="L97" s="35"/>
    </row>
    <row r="98" spans="1:12">
      <c r="A98" s="5" t="s">
        <v>191</v>
      </c>
      <c r="B98" s="5" t="s">
        <v>207</v>
      </c>
      <c r="C98" s="46" t="s">
        <v>208</v>
      </c>
      <c r="D98" s="47" t="s">
        <v>39</v>
      </c>
      <c r="E98" s="141"/>
      <c r="F98" s="141"/>
      <c r="G98" s="141"/>
      <c r="H98" s="141"/>
      <c r="I98" s="141"/>
      <c r="L98" s="35"/>
    </row>
    <row r="99" spans="1:12">
      <c r="A99" s="5" t="s">
        <v>193</v>
      </c>
      <c r="B99" s="5" t="s">
        <v>210</v>
      </c>
      <c r="C99" s="46" t="s">
        <v>211</v>
      </c>
      <c r="D99" s="47" t="s">
        <v>39</v>
      </c>
      <c r="E99" s="141"/>
      <c r="F99" s="141"/>
      <c r="G99" s="141"/>
      <c r="H99" s="141"/>
      <c r="I99" s="141"/>
      <c r="L99" s="35"/>
    </row>
    <row r="100" spans="1:12" ht="22.5">
      <c r="A100" s="5" t="s">
        <v>194</v>
      </c>
      <c r="B100" s="5" t="s">
        <v>213</v>
      </c>
      <c r="C100" s="46" t="s">
        <v>38</v>
      </c>
      <c r="D100" s="47" t="s">
        <v>39</v>
      </c>
      <c r="E100" s="141"/>
      <c r="F100" s="141"/>
      <c r="G100" s="141"/>
      <c r="H100" s="141"/>
      <c r="I100" s="141"/>
      <c r="L100" s="35"/>
    </row>
    <row r="101" spans="1:12" ht="22.5">
      <c r="A101" s="5" t="s">
        <v>196</v>
      </c>
      <c r="B101" s="5" t="s">
        <v>215</v>
      </c>
      <c r="C101" s="46" t="s">
        <v>38</v>
      </c>
      <c r="D101" s="47" t="s">
        <v>39</v>
      </c>
      <c r="E101" s="141"/>
      <c r="F101" s="141"/>
      <c r="G101" s="141"/>
      <c r="H101" s="141"/>
      <c r="I101" s="141"/>
      <c r="L101" s="35"/>
    </row>
    <row r="102" spans="1:12" ht="22.5">
      <c r="A102" s="5" t="s">
        <v>198</v>
      </c>
      <c r="B102" s="5" t="s">
        <v>217</v>
      </c>
      <c r="C102" s="43" t="s">
        <v>22</v>
      </c>
      <c r="D102" s="47" t="s">
        <v>39</v>
      </c>
      <c r="E102" s="167"/>
      <c r="F102" s="168"/>
      <c r="G102" s="168"/>
      <c r="H102" s="168"/>
      <c r="I102" s="169"/>
      <c r="L102" s="35"/>
    </row>
    <row r="103" spans="1:12">
      <c r="A103" s="5" t="s">
        <v>200</v>
      </c>
      <c r="B103" s="5" t="s">
        <v>219</v>
      </c>
      <c r="C103" s="46" t="s">
        <v>38</v>
      </c>
      <c r="D103" s="47" t="s">
        <v>39</v>
      </c>
      <c r="E103" s="141"/>
      <c r="F103" s="141"/>
      <c r="G103" s="141"/>
      <c r="H103" s="141"/>
      <c r="I103" s="141"/>
      <c r="L103" s="35"/>
    </row>
    <row r="104" spans="1:12">
      <c r="A104" s="5" t="s">
        <v>202</v>
      </c>
      <c r="B104" s="170" t="s">
        <v>221</v>
      </c>
      <c r="C104" s="171"/>
      <c r="D104" s="171"/>
      <c r="E104" s="171"/>
      <c r="F104" s="171"/>
      <c r="G104" s="171"/>
      <c r="H104" s="171"/>
      <c r="I104" s="172"/>
      <c r="L104" s="35"/>
    </row>
    <row r="105" spans="1:12">
      <c r="A105" s="5" t="s">
        <v>204</v>
      </c>
      <c r="B105" s="5" t="s">
        <v>201</v>
      </c>
      <c r="C105" s="46" t="s">
        <v>38</v>
      </c>
      <c r="D105" s="47" t="s">
        <v>39</v>
      </c>
      <c r="E105" s="141"/>
      <c r="F105" s="141"/>
      <c r="G105" s="141"/>
      <c r="H105" s="141"/>
      <c r="I105" s="141"/>
      <c r="L105" s="35"/>
    </row>
    <row r="106" spans="1:12">
      <c r="A106" s="5" t="s">
        <v>206</v>
      </c>
      <c r="B106" s="5" t="s">
        <v>203</v>
      </c>
      <c r="C106" s="46" t="s">
        <v>38</v>
      </c>
      <c r="D106" s="47" t="s">
        <v>39</v>
      </c>
      <c r="E106" s="141"/>
      <c r="F106" s="141"/>
      <c r="G106" s="141"/>
      <c r="H106" s="141"/>
      <c r="I106" s="141"/>
      <c r="L106" s="35"/>
    </row>
    <row r="107" spans="1:12">
      <c r="A107" s="5" t="s">
        <v>209</v>
      </c>
      <c r="B107" s="5" t="s">
        <v>205</v>
      </c>
      <c r="C107" s="46" t="s">
        <v>38</v>
      </c>
      <c r="D107" s="47" t="s">
        <v>39</v>
      </c>
      <c r="E107" s="141"/>
      <c r="F107" s="141"/>
      <c r="G107" s="141"/>
      <c r="H107" s="141"/>
      <c r="I107" s="141"/>
      <c r="L107" s="35"/>
    </row>
    <row r="108" spans="1:12">
      <c r="A108" s="5" t="s">
        <v>212</v>
      </c>
      <c r="B108" s="5" t="s">
        <v>207</v>
      </c>
      <c r="C108" s="46" t="s">
        <v>208</v>
      </c>
      <c r="D108" s="47" t="s">
        <v>39</v>
      </c>
      <c r="E108" s="141"/>
      <c r="F108" s="141"/>
      <c r="G108" s="141"/>
      <c r="H108" s="141"/>
      <c r="I108" s="141"/>
      <c r="L108" s="35"/>
    </row>
    <row r="109" spans="1:12">
      <c r="A109" s="5" t="s">
        <v>214</v>
      </c>
      <c r="B109" s="5" t="s">
        <v>210</v>
      </c>
      <c r="C109" s="46" t="s">
        <v>211</v>
      </c>
      <c r="D109" s="47" t="s">
        <v>39</v>
      </c>
      <c r="E109" s="141"/>
      <c r="F109" s="141"/>
      <c r="G109" s="141"/>
      <c r="H109" s="141"/>
      <c r="I109" s="141"/>
      <c r="L109" s="35"/>
    </row>
    <row r="110" spans="1:12" ht="22.5">
      <c r="A110" s="5" t="s">
        <v>216</v>
      </c>
      <c r="B110" s="5" t="s">
        <v>213</v>
      </c>
      <c r="C110" s="46" t="s">
        <v>38</v>
      </c>
      <c r="D110" s="47" t="s">
        <v>39</v>
      </c>
      <c r="E110" s="141"/>
      <c r="F110" s="141"/>
      <c r="G110" s="141"/>
      <c r="H110" s="141"/>
      <c r="I110" s="141"/>
      <c r="L110" s="35"/>
    </row>
    <row r="111" spans="1:12" ht="22.5">
      <c r="A111" s="5" t="s">
        <v>218</v>
      </c>
      <c r="B111" s="5" t="s">
        <v>215</v>
      </c>
      <c r="C111" s="46" t="s">
        <v>38</v>
      </c>
      <c r="D111" s="47" t="s">
        <v>39</v>
      </c>
      <c r="E111" s="141"/>
      <c r="F111" s="141"/>
      <c r="G111" s="141"/>
      <c r="H111" s="141"/>
      <c r="I111" s="141"/>
      <c r="L111" s="35"/>
    </row>
    <row r="112" spans="1:12" ht="22.5">
      <c r="A112" s="5" t="s">
        <v>220</v>
      </c>
      <c r="B112" s="5" t="s">
        <v>217</v>
      </c>
      <c r="C112" s="43" t="s">
        <v>22</v>
      </c>
      <c r="D112" s="47" t="s">
        <v>39</v>
      </c>
      <c r="E112" s="167"/>
      <c r="F112" s="168"/>
      <c r="G112" s="168"/>
      <c r="H112" s="168"/>
      <c r="I112" s="169"/>
      <c r="L112" s="35"/>
    </row>
    <row r="113" spans="1:12">
      <c r="A113" s="5" t="s">
        <v>222</v>
      </c>
      <c r="B113" s="5" t="s">
        <v>219</v>
      </c>
      <c r="C113" s="46" t="s">
        <v>38</v>
      </c>
      <c r="D113" s="47" t="s">
        <v>39</v>
      </c>
      <c r="E113" s="141"/>
      <c r="F113" s="141"/>
      <c r="G113" s="141"/>
      <c r="H113" s="141"/>
      <c r="I113" s="141"/>
      <c r="L113" s="35"/>
    </row>
    <row r="114" spans="1:12">
      <c r="A114" s="5" t="s">
        <v>223</v>
      </c>
      <c r="B114" s="170" t="s">
        <v>232</v>
      </c>
      <c r="C114" s="171"/>
      <c r="D114" s="171"/>
      <c r="E114" s="171"/>
      <c r="F114" s="171"/>
      <c r="G114" s="171"/>
      <c r="H114" s="171"/>
      <c r="I114" s="172"/>
      <c r="L114" s="35"/>
    </row>
    <row r="115" spans="1:12">
      <c r="A115" s="5" t="s">
        <v>224</v>
      </c>
      <c r="B115" s="5" t="s">
        <v>201</v>
      </c>
      <c r="C115" s="46" t="s">
        <v>38</v>
      </c>
      <c r="D115" s="47" t="s">
        <v>39</v>
      </c>
      <c r="E115" s="141"/>
      <c r="F115" s="141"/>
      <c r="G115" s="141"/>
      <c r="H115" s="141"/>
      <c r="I115" s="141"/>
      <c r="L115" s="35"/>
    </row>
    <row r="116" spans="1:12">
      <c r="A116" s="5" t="s">
        <v>225</v>
      </c>
      <c r="B116" s="5" t="s">
        <v>203</v>
      </c>
      <c r="C116" s="46" t="s">
        <v>38</v>
      </c>
      <c r="D116" s="47" t="s">
        <v>39</v>
      </c>
      <c r="E116" s="141"/>
      <c r="F116" s="141"/>
      <c r="G116" s="141"/>
      <c r="H116" s="141"/>
      <c r="I116" s="141"/>
      <c r="L116" s="35"/>
    </row>
    <row r="117" spans="1:12">
      <c r="A117" s="5" t="s">
        <v>226</v>
      </c>
      <c r="B117" s="5" t="s">
        <v>205</v>
      </c>
      <c r="C117" s="46" t="s">
        <v>38</v>
      </c>
      <c r="D117" s="47" t="s">
        <v>39</v>
      </c>
      <c r="E117" s="141"/>
      <c r="F117" s="141"/>
      <c r="G117" s="141"/>
      <c r="H117" s="141"/>
      <c r="I117" s="141"/>
      <c r="L117" s="35"/>
    </row>
    <row r="118" spans="1:12">
      <c r="A118" s="5" t="s">
        <v>227</v>
      </c>
      <c r="B118" s="5" t="s">
        <v>207</v>
      </c>
      <c r="C118" s="46" t="s">
        <v>208</v>
      </c>
      <c r="D118" s="47" t="s">
        <v>39</v>
      </c>
      <c r="E118" s="141"/>
      <c r="F118" s="141"/>
      <c r="G118" s="141"/>
      <c r="H118" s="141"/>
      <c r="I118" s="141"/>
      <c r="L118" s="35"/>
    </row>
    <row r="119" spans="1:12">
      <c r="A119" s="5" t="s">
        <v>228</v>
      </c>
      <c r="B119" s="5" t="s">
        <v>210</v>
      </c>
      <c r="C119" s="46" t="s">
        <v>211</v>
      </c>
      <c r="D119" s="47" t="s">
        <v>39</v>
      </c>
      <c r="E119" s="141"/>
      <c r="F119" s="141"/>
      <c r="G119" s="141"/>
      <c r="H119" s="141"/>
      <c r="I119" s="141"/>
      <c r="L119" s="35"/>
    </row>
    <row r="120" spans="1:12" ht="22.5">
      <c r="A120" s="5" t="s">
        <v>229</v>
      </c>
      <c r="B120" s="5" t="s">
        <v>213</v>
      </c>
      <c r="C120" s="46" t="s">
        <v>38</v>
      </c>
      <c r="D120" s="47" t="s">
        <v>39</v>
      </c>
      <c r="E120" s="141"/>
      <c r="F120" s="141"/>
      <c r="G120" s="141"/>
      <c r="H120" s="141"/>
      <c r="I120" s="141"/>
      <c r="L120" s="35"/>
    </row>
    <row r="121" spans="1:12" ht="22.5">
      <c r="A121" s="5" t="s">
        <v>230</v>
      </c>
      <c r="B121" s="5" t="s">
        <v>215</v>
      </c>
      <c r="C121" s="46" t="s">
        <v>38</v>
      </c>
      <c r="D121" s="47" t="s">
        <v>39</v>
      </c>
      <c r="E121" s="141"/>
      <c r="F121" s="141"/>
      <c r="G121" s="141"/>
      <c r="H121" s="141"/>
      <c r="I121" s="141"/>
      <c r="L121" s="35"/>
    </row>
    <row r="122" spans="1:12" ht="22.5">
      <c r="A122" s="5" t="s">
        <v>231</v>
      </c>
      <c r="B122" s="5" t="s">
        <v>217</v>
      </c>
      <c r="C122" s="43" t="s">
        <v>22</v>
      </c>
      <c r="D122" s="47" t="s">
        <v>39</v>
      </c>
      <c r="E122" s="167"/>
      <c r="F122" s="168"/>
      <c r="G122" s="168"/>
      <c r="H122" s="168"/>
      <c r="I122" s="169"/>
      <c r="L122" s="35"/>
    </row>
    <row r="123" spans="1:12">
      <c r="A123" s="5" t="s">
        <v>233</v>
      </c>
      <c r="B123" s="5" t="s">
        <v>219</v>
      </c>
      <c r="C123" s="46" t="s">
        <v>38</v>
      </c>
      <c r="D123" s="47" t="s">
        <v>39</v>
      </c>
      <c r="E123" s="141"/>
      <c r="F123" s="141"/>
      <c r="G123" s="141"/>
      <c r="H123" s="141"/>
      <c r="I123" s="141"/>
      <c r="L123" s="35"/>
    </row>
    <row r="124" spans="1:12">
      <c r="A124" s="5" t="s">
        <v>234</v>
      </c>
      <c r="B124" s="170" t="s">
        <v>243</v>
      </c>
      <c r="C124" s="171"/>
      <c r="D124" s="171"/>
      <c r="E124" s="171"/>
      <c r="F124" s="171"/>
      <c r="G124" s="171"/>
      <c r="H124" s="171"/>
      <c r="I124" s="172"/>
      <c r="L124" s="35"/>
    </row>
    <row r="125" spans="1:12">
      <c r="A125" s="5" t="s">
        <v>235</v>
      </c>
      <c r="B125" s="5" t="s">
        <v>201</v>
      </c>
      <c r="C125" s="46" t="s">
        <v>38</v>
      </c>
      <c r="D125" s="47" t="s">
        <v>39</v>
      </c>
      <c r="E125" s="141"/>
      <c r="F125" s="141"/>
      <c r="G125" s="141"/>
      <c r="H125" s="141"/>
      <c r="I125" s="141"/>
      <c r="L125" s="35"/>
    </row>
    <row r="126" spans="1:12">
      <c r="A126" s="5" t="s">
        <v>236</v>
      </c>
      <c r="B126" s="5" t="s">
        <v>203</v>
      </c>
      <c r="C126" s="46" t="s">
        <v>38</v>
      </c>
      <c r="D126" s="47" t="s">
        <v>39</v>
      </c>
      <c r="E126" s="141"/>
      <c r="F126" s="141"/>
      <c r="G126" s="141"/>
      <c r="H126" s="141"/>
      <c r="I126" s="141"/>
      <c r="L126" s="35"/>
    </row>
    <row r="127" spans="1:12">
      <c r="A127" s="5" t="s">
        <v>237</v>
      </c>
      <c r="B127" s="5" t="s">
        <v>205</v>
      </c>
      <c r="C127" s="46" t="s">
        <v>38</v>
      </c>
      <c r="D127" s="47" t="s">
        <v>39</v>
      </c>
      <c r="E127" s="141"/>
      <c r="F127" s="141"/>
      <c r="G127" s="141"/>
      <c r="H127" s="141"/>
      <c r="I127" s="141"/>
      <c r="L127" s="35"/>
    </row>
    <row r="128" spans="1:12">
      <c r="A128" s="5" t="s">
        <v>238</v>
      </c>
      <c r="B128" s="5" t="s">
        <v>207</v>
      </c>
      <c r="C128" s="46" t="s">
        <v>208</v>
      </c>
      <c r="D128" s="47" t="s">
        <v>39</v>
      </c>
      <c r="E128" s="141"/>
      <c r="F128" s="141"/>
      <c r="G128" s="141"/>
      <c r="H128" s="141"/>
      <c r="I128" s="141"/>
      <c r="L128" s="35"/>
    </row>
    <row r="129" spans="1:12">
      <c r="A129" s="5" t="s">
        <v>239</v>
      </c>
      <c r="B129" s="5" t="s">
        <v>210</v>
      </c>
      <c r="C129" s="46" t="s">
        <v>211</v>
      </c>
      <c r="D129" s="47" t="s">
        <v>39</v>
      </c>
      <c r="E129" s="141"/>
      <c r="F129" s="141"/>
      <c r="G129" s="141"/>
      <c r="H129" s="141"/>
      <c r="I129" s="141"/>
      <c r="L129" s="35"/>
    </row>
    <row r="130" spans="1:12" ht="22.5">
      <c r="A130" s="5" t="s">
        <v>240</v>
      </c>
      <c r="B130" s="5" t="s">
        <v>213</v>
      </c>
      <c r="C130" s="46" t="s">
        <v>38</v>
      </c>
      <c r="D130" s="47" t="s">
        <v>39</v>
      </c>
      <c r="E130" s="141"/>
      <c r="F130" s="141"/>
      <c r="G130" s="141"/>
      <c r="H130" s="141"/>
      <c r="I130" s="141"/>
      <c r="L130" s="35"/>
    </row>
    <row r="131" spans="1:12" ht="22.5">
      <c r="A131" s="5" t="s">
        <v>241</v>
      </c>
      <c r="B131" s="5" t="s">
        <v>215</v>
      </c>
      <c r="C131" s="46" t="s">
        <v>38</v>
      </c>
      <c r="D131" s="47" t="s">
        <v>39</v>
      </c>
      <c r="E131" s="141"/>
      <c r="F131" s="141"/>
      <c r="G131" s="141"/>
      <c r="H131" s="141"/>
      <c r="I131" s="141"/>
      <c r="L131" s="35"/>
    </row>
    <row r="132" spans="1:12" ht="22.5">
      <c r="A132" s="5" t="s">
        <v>242</v>
      </c>
      <c r="B132" s="5" t="s">
        <v>217</v>
      </c>
      <c r="C132" s="43" t="s">
        <v>22</v>
      </c>
      <c r="D132" s="47" t="s">
        <v>39</v>
      </c>
      <c r="E132" s="167"/>
      <c r="F132" s="168"/>
      <c r="G132" s="168"/>
      <c r="H132" s="168"/>
      <c r="I132" s="169"/>
      <c r="L132" s="35"/>
    </row>
    <row r="133" spans="1:12">
      <c r="A133" s="5" t="s">
        <v>244</v>
      </c>
      <c r="B133" s="5" t="s">
        <v>219</v>
      </c>
      <c r="C133" s="46" t="s">
        <v>38</v>
      </c>
      <c r="D133" s="47" t="s">
        <v>39</v>
      </c>
      <c r="E133" s="141"/>
      <c r="F133" s="141"/>
      <c r="G133" s="141"/>
      <c r="H133" s="141"/>
      <c r="I133" s="141"/>
      <c r="L133" s="35"/>
    </row>
    <row r="134" spans="1:12">
      <c r="A134" s="5" t="s">
        <v>245</v>
      </c>
      <c r="B134" s="170" t="s">
        <v>254</v>
      </c>
      <c r="C134" s="171"/>
      <c r="D134" s="171"/>
      <c r="E134" s="171"/>
      <c r="F134" s="171"/>
      <c r="G134" s="171"/>
      <c r="H134" s="171"/>
      <c r="I134" s="172"/>
      <c r="L134" s="35"/>
    </row>
    <row r="135" spans="1:12">
      <c r="A135" s="5" t="s">
        <v>246</v>
      </c>
      <c r="B135" s="5" t="s">
        <v>201</v>
      </c>
      <c r="C135" s="46" t="s">
        <v>38</v>
      </c>
      <c r="D135" s="47" t="s">
        <v>39</v>
      </c>
      <c r="E135" s="141"/>
      <c r="F135" s="141"/>
      <c r="G135" s="141"/>
      <c r="H135" s="141"/>
      <c r="I135" s="141"/>
      <c r="L135" s="35"/>
    </row>
    <row r="136" spans="1:12">
      <c r="A136" s="5" t="s">
        <v>247</v>
      </c>
      <c r="B136" s="5" t="s">
        <v>203</v>
      </c>
      <c r="C136" s="46" t="s">
        <v>38</v>
      </c>
      <c r="D136" s="47" t="s">
        <v>39</v>
      </c>
      <c r="E136" s="141"/>
      <c r="F136" s="141"/>
      <c r="G136" s="141"/>
      <c r="H136" s="141"/>
      <c r="I136" s="141"/>
      <c r="L136" s="35"/>
    </row>
    <row r="137" spans="1:12">
      <c r="A137" s="5" t="s">
        <v>248</v>
      </c>
      <c r="B137" s="5" t="s">
        <v>205</v>
      </c>
      <c r="C137" s="46" t="s">
        <v>38</v>
      </c>
      <c r="D137" s="47" t="s">
        <v>39</v>
      </c>
      <c r="E137" s="141"/>
      <c r="F137" s="141"/>
      <c r="G137" s="141"/>
      <c r="H137" s="141"/>
      <c r="I137" s="141"/>
      <c r="L137" s="35"/>
    </row>
    <row r="138" spans="1:12">
      <c r="A138" s="5" t="s">
        <v>249</v>
      </c>
      <c r="B138" s="5" t="s">
        <v>207</v>
      </c>
      <c r="C138" s="46" t="s">
        <v>208</v>
      </c>
      <c r="D138" s="47" t="s">
        <v>39</v>
      </c>
      <c r="E138" s="141"/>
      <c r="F138" s="141"/>
      <c r="G138" s="141"/>
      <c r="H138" s="141"/>
      <c r="I138" s="141"/>
      <c r="L138" s="35"/>
    </row>
    <row r="139" spans="1:12">
      <c r="A139" s="5" t="s">
        <v>250</v>
      </c>
      <c r="B139" s="5" t="s">
        <v>210</v>
      </c>
      <c r="C139" s="46" t="s">
        <v>211</v>
      </c>
      <c r="D139" s="47" t="s">
        <v>39</v>
      </c>
      <c r="E139" s="141"/>
      <c r="F139" s="141"/>
      <c r="G139" s="141"/>
      <c r="H139" s="141"/>
      <c r="I139" s="141"/>
      <c r="L139" s="35"/>
    </row>
    <row r="140" spans="1:12" ht="22.5">
      <c r="A140" s="5" t="s">
        <v>251</v>
      </c>
      <c r="B140" s="5" t="s">
        <v>213</v>
      </c>
      <c r="C140" s="46" t="s">
        <v>38</v>
      </c>
      <c r="D140" s="47" t="s">
        <v>39</v>
      </c>
      <c r="E140" s="141"/>
      <c r="F140" s="141"/>
      <c r="G140" s="141"/>
      <c r="H140" s="141"/>
      <c r="I140" s="141"/>
      <c r="L140" s="35"/>
    </row>
    <row r="141" spans="1:12" ht="22.5">
      <c r="A141" s="5" t="s">
        <v>252</v>
      </c>
      <c r="B141" s="5" t="s">
        <v>215</v>
      </c>
      <c r="C141" s="46" t="s">
        <v>38</v>
      </c>
      <c r="D141" s="47" t="s">
        <v>39</v>
      </c>
      <c r="E141" s="141"/>
      <c r="F141" s="141"/>
      <c r="G141" s="141"/>
      <c r="H141" s="141"/>
      <c r="I141" s="141"/>
      <c r="L141" s="35"/>
    </row>
    <row r="142" spans="1:12" ht="22.5">
      <c r="A142" s="5" t="s">
        <v>253</v>
      </c>
      <c r="B142" s="5" t="s">
        <v>217</v>
      </c>
      <c r="C142" s="43" t="s">
        <v>22</v>
      </c>
      <c r="D142" s="47" t="s">
        <v>39</v>
      </c>
      <c r="E142" s="167"/>
      <c r="F142" s="168"/>
      <c r="G142" s="168"/>
      <c r="H142" s="168"/>
      <c r="I142" s="169"/>
      <c r="L142" s="35"/>
    </row>
    <row r="143" spans="1:12">
      <c r="A143" s="5" t="s">
        <v>255</v>
      </c>
      <c r="B143" s="5" t="s">
        <v>219</v>
      </c>
      <c r="C143" s="46" t="s">
        <v>38</v>
      </c>
      <c r="D143" s="47" t="s">
        <v>39</v>
      </c>
      <c r="E143" s="141"/>
      <c r="F143" s="141"/>
      <c r="G143" s="141"/>
      <c r="H143" s="141"/>
      <c r="I143" s="141"/>
      <c r="L143" s="35"/>
    </row>
    <row r="144" spans="1:12">
      <c r="A144" s="5" t="s">
        <v>256</v>
      </c>
      <c r="B144" s="170" t="s">
        <v>265</v>
      </c>
      <c r="C144" s="171"/>
      <c r="D144" s="171"/>
      <c r="E144" s="171"/>
      <c r="F144" s="171"/>
      <c r="G144" s="171"/>
      <c r="H144" s="171"/>
      <c r="I144" s="172"/>
      <c r="L144" s="35"/>
    </row>
    <row r="145" spans="1:12">
      <c r="A145" s="5" t="s">
        <v>257</v>
      </c>
      <c r="B145" s="5" t="s">
        <v>201</v>
      </c>
      <c r="C145" s="46" t="s">
        <v>38</v>
      </c>
      <c r="D145" s="47" t="s">
        <v>39</v>
      </c>
      <c r="E145" s="141"/>
      <c r="F145" s="141"/>
      <c r="G145" s="141"/>
      <c r="H145" s="141"/>
      <c r="I145" s="141"/>
      <c r="L145" s="35"/>
    </row>
    <row r="146" spans="1:12">
      <c r="A146" s="5" t="s">
        <v>258</v>
      </c>
      <c r="B146" s="5" t="s">
        <v>203</v>
      </c>
      <c r="C146" s="46" t="s">
        <v>38</v>
      </c>
      <c r="D146" s="47" t="s">
        <v>39</v>
      </c>
      <c r="E146" s="141"/>
      <c r="F146" s="141"/>
      <c r="G146" s="141"/>
      <c r="H146" s="141"/>
      <c r="I146" s="141"/>
      <c r="L146" s="35"/>
    </row>
    <row r="147" spans="1:12">
      <c r="A147" s="5" t="s">
        <v>259</v>
      </c>
      <c r="B147" s="5" t="s">
        <v>205</v>
      </c>
      <c r="C147" s="46" t="s">
        <v>38</v>
      </c>
      <c r="D147" s="47" t="s">
        <v>39</v>
      </c>
      <c r="E147" s="141"/>
      <c r="F147" s="141"/>
      <c r="G147" s="141"/>
      <c r="H147" s="141"/>
      <c r="I147" s="141"/>
      <c r="L147" s="35"/>
    </row>
    <row r="148" spans="1:12">
      <c r="A148" s="5" t="s">
        <v>260</v>
      </c>
      <c r="B148" s="5" t="s">
        <v>207</v>
      </c>
      <c r="C148" s="46" t="s">
        <v>208</v>
      </c>
      <c r="D148" s="47" t="s">
        <v>39</v>
      </c>
      <c r="E148" s="141"/>
      <c r="F148" s="141"/>
      <c r="G148" s="141"/>
      <c r="H148" s="141"/>
      <c r="I148" s="141"/>
      <c r="L148" s="35"/>
    </row>
    <row r="149" spans="1:12">
      <c r="A149" s="5" t="s">
        <v>261</v>
      </c>
      <c r="B149" s="5" t="s">
        <v>210</v>
      </c>
      <c r="C149" s="46" t="s">
        <v>211</v>
      </c>
      <c r="D149" s="47" t="s">
        <v>39</v>
      </c>
      <c r="E149" s="141"/>
      <c r="F149" s="141"/>
      <c r="G149" s="141"/>
      <c r="H149" s="141"/>
      <c r="I149" s="141"/>
      <c r="L149" s="35"/>
    </row>
    <row r="150" spans="1:12" ht="22.5">
      <c r="A150" s="5" t="s">
        <v>262</v>
      </c>
      <c r="B150" s="5" t="s">
        <v>213</v>
      </c>
      <c r="C150" s="46" t="s">
        <v>38</v>
      </c>
      <c r="D150" s="47" t="s">
        <v>39</v>
      </c>
      <c r="E150" s="141"/>
      <c r="F150" s="141"/>
      <c r="G150" s="141"/>
      <c r="H150" s="141"/>
      <c r="I150" s="141"/>
      <c r="L150" s="35"/>
    </row>
    <row r="151" spans="1:12" ht="22.5">
      <c r="A151" s="5" t="s">
        <v>263</v>
      </c>
      <c r="B151" s="5" t="s">
        <v>215</v>
      </c>
      <c r="C151" s="46" t="s">
        <v>38</v>
      </c>
      <c r="D151" s="47" t="s">
        <v>39</v>
      </c>
      <c r="E151" s="141"/>
      <c r="F151" s="141"/>
      <c r="G151" s="141"/>
      <c r="H151" s="141"/>
      <c r="I151" s="141"/>
      <c r="L151" s="35"/>
    </row>
    <row r="152" spans="1:12" ht="22.5">
      <c r="A152" s="5" t="s">
        <v>264</v>
      </c>
      <c r="B152" s="5" t="s">
        <v>217</v>
      </c>
      <c r="C152" s="43" t="s">
        <v>22</v>
      </c>
      <c r="D152" s="47" t="s">
        <v>39</v>
      </c>
      <c r="E152" s="167"/>
      <c r="F152" s="168"/>
      <c r="G152" s="168"/>
      <c r="H152" s="168"/>
      <c r="I152" s="169"/>
      <c r="L152" s="35"/>
    </row>
    <row r="153" spans="1:12">
      <c r="A153" s="5" t="s">
        <v>266</v>
      </c>
      <c r="B153" s="5" t="s">
        <v>219</v>
      </c>
      <c r="C153" s="46" t="s">
        <v>38</v>
      </c>
      <c r="D153" s="47" t="s">
        <v>39</v>
      </c>
      <c r="E153" s="141"/>
      <c r="F153" s="141"/>
      <c r="G153" s="141"/>
      <c r="H153" s="141"/>
      <c r="I153" s="141"/>
      <c r="L153" s="35"/>
    </row>
    <row r="154" spans="1:12">
      <c r="A154" s="5" t="s">
        <v>267</v>
      </c>
      <c r="B154" s="170" t="s">
        <v>276</v>
      </c>
      <c r="C154" s="171"/>
      <c r="D154" s="171"/>
      <c r="E154" s="171"/>
      <c r="F154" s="171"/>
      <c r="G154" s="171"/>
      <c r="H154" s="171"/>
      <c r="I154" s="172"/>
      <c r="L154" s="35"/>
    </row>
    <row r="155" spans="1:12">
      <c r="A155" s="5" t="s">
        <v>268</v>
      </c>
      <c r="B155" s="5" t="s">
        <v>201</v>
      </c>
      <c r="C155" s="46" t="s">
        <v>38</v>
      </c>
      <c r="D155" s="47" t="s">
        <v>39</v>
      </c>
      <c r="E155" s="141"/>
      <c r="F155" s="141"/>
      <c r="G155" s="141"/>
      <c r="H155" s="141"/>
      <c r="I155" s="141"/>
      <c r="L155" s="35"/>
    </row>
    <row r="156" spans="1:12">
      <c r="A156" s="5" t="s">
        <v>269</v>
      </c>
      <c r="B156" s="5" t="s">
        <v>203</v>
      </c>
      <c r="C156" s="46" t="s">
        <v>38</v>
      </c>
      <c r="D156" s="47" t="s">
        <v>39</v>
      </c>
      <c r="E156" s="141"/>
      <c r="F156" s="141"/>
      <c r="G156" s="141"/>
      <c r="H156" s="141"/>
      <c r="I156" s="141"/>
      <c r="L156" s="35"/>
    </row>
    <row r="157" spans="1:12">
      <c r="A157" s="5" t="s">
        <v>270</v>
      </c>
      <c r="B157" s="5" t="s">
        <v>205</v>
      </c>
      <c r="C157" s="46" t="s">
        <v>38</v>
      </c>
      <c r="D157" s="47" t="s">
        <v>39</v>
      </c>
      <c r="E157" s="141"/>
      <c r="F157" s="141"/>
      <c r="G157" s="141"/>
      <c r="H157" s="141"/>
      <c r="I157" s="141"/>
      <c r="L157" s="35"/>
    </row>
    <row r="158" spans="1:12">
      <c r="A158" s="5" t="s">
        <v>271</v>
      </c>
      <c r="B158" s="5" t="s">
        <v>207</v>
      </c>
      <c r="C158" s="46" t="s">
        <v>208</v>
      </c>
      <c r="D158" s="47" t="s">
        <v>39</v>
      </c>
      <c r="E158" s="141"/>
      <c r="F158" s="141"/>
      <c r="G158" s="141"/>
      <c r="H158" s="141"/>
      <c r="I158" s="141"/>
      <c r="L158" s="35"/>
    </row>
    <row r="159" spans="1:12">
      <c r="A159" s="5" t="s">
        <v>272</v>
      </c>
      <c r="B159" s="5" t="s">
        <v>210</v>
      </c>
      <c r="C159" s="46" t="s">
        <v>211</v>
      </c>
      <c r="D159" s="47" t="s">
        <v>39</v>
      </c>
      <c r="E159" s="141"/>
      <c r="F159" s="141"/>
      <c r="G159" s="141"/>
      <c r="H159" s="141"/>
      <c r="I159" s="141"/>
      <c r="L159" s="35"/>
    </row>
    <row r="160" spans="1:12" ht="22.5">
      <c r="A160" s="5" t="s">
        <v>273</v>
      </c>
      <c r="B160" s="5" t="s">
        <v>213</v>
      </c>
      <c r="C160" s="46" t="s">
        <v>38</v>
      </c>
      <c r="D160" s="47" t="s">
        <v>39</v>
      </c>
      <c r="E160" s="141"/>
      <c r="F160" s="141"/>
      <c r="G160" s="141"/>
      <c r="H160" s="141"/>
      <c r="I160" s="141"/>
      <c r="L160" s="35"/>
    </row>
    <row r="161" spans="1:12" ht="22.5">
      <c r="A161" s="5" t="s">
        <v>274</v>
      </c>
      <c r="B161" s="5" t="s">
        <v>215</v>
      </c>
      <c r="C161" s="46" t="s">
        <v>38</v>
      </c>
      <c r="D161" s="47" t="s">
        <v>39</v>
      </c>
      <c r="E161" s="141"/>
      <c r="F161" s="141"/>
      <c r="G161" s="141"/>
      <c r="H161" s="141"/>
      <c r="I161" s="141"/>
      <c r="L161" s="35"/>
    </row>
    <row r="162" spans="1:12" ht="22.5">
      <c r="A162" s="5" t="s">
        <v>275</v>
      </c>
      <c r="B162" s="5" t="s">
        <v>217</v>
      </c>
      <c r="C162" s="43" t="s">
        <v>22</v>
      </c>
      <c r="D162" s="47" t="s">
        <v>39</v>
      </c>
      <c r="E162" s="167"/>
      <c r="F162" s="168"/>
      <c r="G162" s="168"/>
      <c r="H162" s="168"/>
      <c r="I162" s="169"/>
      <c r="L162" s="35"/>
    </row>
    <row r="163" spans="1:12">
      <c r="A163" s="5" t="s">
        <v>277</v>
      </c>
      <c r="B163" s="5" t="s">
        <v>219</v>
      </c>
      <c r="C163" s="46" t="s">
        <v>38</v>
      </c>
      <c r="D163" s="47" t="s">
        <v>39</v>
      </c>
      <c r="E163" s="141"/>
      <c r="F163" s="141"/>
      <c r="G163" s="141"/>
      <c r="H163" s="141"/>
      <c r="I163" s="141"/>
      <c r="L163" s="35"/>
    </row>
    <row r="164" spans="1:12">
      <c r="A164" s="5" t="s">
        <v>278</v>
      </c>
      <c r="B164" s="170" t="s">
        <v>287</v>
      </c>
      <c r="C164" s="171"/>
      <c r="D164" s="171"/>
      <c r="E164" s="171"/>
      <c r="F164" s="171"/>
      <c r="G164" s="171"/>
      <c r="H164" s="171"/>
      <c r="I164" s="172"/>
      <c r="L164" s="35"/>
    </row>
    <row r="165" spans="1:12">
      <c r="A165" s="5" t="s">
        <v>279</v>
      </c>
      <c r="B165" s="5" t="s">
        <v>201</v>
      </c>
      <c r="C165" s="46" t="s">
        <v>38</v>
      </c>
      <c r="D165" s="47" t="s">
        <v>39</v>
      </c>
      <c r="E165" s="141"/>
      <c r="F165" s="141"/>
      <c r="G165" s="141"/>
      <c r="H165" s="141"/>
      <c r="I165" s="141"/>
      <c r="L165" s="35"/>
    </row>
    <row r="166" spans="1:12">
      <c r="A166" s="5" t="s">
        <v>280</v>
      </c>
      <c r="B166" s="5" t="s">
        <v>203</v>
      </c>
      <c r="C166" s="46" t="s">
        <v>38</v>
      </c>
      <c r="D166" s="47" t="s">
        <v>39</v>
      </c>
      <c r="E166" s="141"/>
      <c r="F166" s="141"/>
      <c r="G166" s="141"/>
      <c r="H166" s="141"/>
      <c r="I166" s="141"/>
      <c r="L166" s="35"/>
    </row>
    <row r="167" spans="1:12">
      <c r="A167" s="5" t="s">
        <v>281</v>
      </c>
      <c r="B167" s="5" t="s">
        <v>205</v>
      </c>
      <c r="C167" s="46" t="s">
        <v>38</v>
      </c>
      <c r="D167" s="47" t="s">
        <v>39</v>
      </c>
      <c r="E167" s="141"/>
      <c r="F167" s="141"/>
      <c r="G167" s="141"/>
      <c r="H167" s="141"/>
      <c r="I167" s="141"/>
      <c r="L167" s="35"/>
    </row>
    <row r="168" spans="1:12">
      <c r="A168" s="5" t="s">
        <v>282</v>
      </c>
      <c r="B168" s="5" t="s">
        <v>207</v>
      </c>
      <c r="C168" s="46" t="s">
        <v>208</v>
      </c>
      <c r="D168" s="47" t="s">
        <v>39</v>
      </c>
      <c r="E168" s="141"/>
      <c r="F168" s="141"/>
      <c r="G168" s="141"/>
      <c r="H168" s="141"/>
      <c r="I168" s="141"/>
      <c r="L168" s="35"/>
    </row>
    <row r="169" spans="1:12">
      <c r="A169" s="5" t="s">
        <v>283</v>
      </c>
      <c r="B169" s="5" t="s">
        <v>210</v>
      </c>
      <c r="C169" s="46" t="s">
        <v>211</v>
      </c>
      <c r="D169" s="47" t="s">
        <v>39</v>
      </c>
      <c r="E169" s="141"/>
      <c r="F169" s="141"/>
      <c r="G169" s="141"/>
      <c r="H169" s="141"/>
      <c r="I169" s="141"/>
      <c r="L169" s="35"/>
    </row>
    <row r="170" spans="1:12" ht="22.5">
      <c r="A170" s="5" t="s">
        <v>284</v>
      </c>
      <c r="B170" s="5" t="s">
        <v>213</v>
      </c>
      <c r="C170" s="46" t="s">
        <v>38</v>
      </c>
      <c r="D170" s="47" t="s">
        <v>39</v>
      </c>
      <c r="E170" s="141"/>
      <c r="F170" s="141"/>
      <c r="G170" s="141"/>
      <c r="H170" s="141"/>
      <c r="I170" s="141"/>
      <c r="L170" s="35"/>
    </row>
    <row r="171" spans="1:12" ht="22.5">
      <c r="A171" s="5" t="s">
        <v>285</v>
      </c>
      <c r="B171" s="5" t="s">
        <v>215</v>
      </c>
      <c r="C171" s="46" t="s">
        <v>38</v>
      </c>
      <c r="D171" s="47" t="s">
        <v>39</v>
      </c>
      <c r="E171" s="141"/>
      <c r="F171" s="141"/>
      <c r="G171" s="141"/>
      <c r="H171" s="141"/>
      <c r="I171" s="141"/>
      <c r="L171" s="35"/>
    </row>
    <row r="172" spans="1:12" ht="22.5">
      <c r="A172" s="5" t="s">
        <v>286</v>
      </c>
      <c r="B172" s="5" t="s">
        <v>217</v>
      </c>
      <c r="C172" s="43" t="s">
        <v>22</v>
      </c>
      <c r="D172" s="47" t="s">
        <v>39</v>
      </c>
      <c r="E172" s="167"/>
      <c r="F172" s="168"/>
      <c r="G172" s="168"/>
      <c r="H172" s="168"/>
      <c r="I172" s="169"/>
      <c r="L172" s="35"/>
    </row>
    <row r="173" spans="1:12">
      <c r="A173" s="5" t="s">
        <v>288</v>
      </c>
      <c r="B173" s="5" t="s">
        <v>219</v>
      </c>
      <c r="C173" s="46" t="s">
        <v>38</v>
      </c>
      <c r="D173" s="47" t="s">
        <v>39</v>
      </c>
      <c r="E173" s="141"/>
      <c r="F173" s="141"/>
      <c r="G173" s="141"/>
      <c r="H173" s="141"/>
      <c r="I173" s="141"/>
      <c r="L173" s="35"/>
    </row>
    <row r="174" spans="1:12">
      <c r="A174" s="5" t="s">
        <v>289</v>
      </c>
      <c r="B174" s="170" t="s">
        <v>298</v>
      </c>
      <c r="C174" s="171"/>
      <c r="D174" s="171"/>
      <c r="E174" s="171"/>
      <c r="F174" s="171"/>
      <c r="G174" s="171"/>
      <c r="H174" s="171"/>
      <c r="I174" s="172"/>
      <c r="L174" s="35"/>
    </row>
    <row r="175" spans="1:12">
      <c r="A175" s="5" t="s">
        <v>290</v>
      </c>
      <c r="B175" s="5" t="s">
        <v>201</v>
      </c>
      <c r="C175" s="46" t="s">
        <v>38</v>
      </c>
      <c r="D175" s="47" t="s">
        <v>39</v>
      </c>
      <c r="E175" s="141"/>
      <c r="F175" s="141"/>
      <c r="G175" s="141"/>
      <c r="H175" s="141"/>
      <c r="I175" s="141"/>
      <c r="L175" s="35"/>
    </row>
    <row r="176" spans="1:12">
      <c r="A176" s="5" t="s">
        <v>291</v>
      </c>
      <c r="B176" s="5" t="s">
        <v>203</v>
      </c>
      <c r="C176" s="46" t="s">
        <v>38</v>
      </c>
      <c r="D176" s="47" t="s">
        <v>39</v>
      </c>
      <c r="E176" s="141"/>
      <c r="F176" s="141"/>
      <c r="G176" s="141"/>
      <c r="H176" s="141"/>
      <c r="I176" s="141"/>
      <c r="L176" s="35"/>
    </row>
    <row r="177" spans="1:12">
      <c r="A177" s="5" t="s">
        <v>292</v>
      </c>
      <c r="B177" s="5" t="s">
        <v>205</v>
      </c>
      <c r="C177" s="46" t="s">
        <v>38</v>
      </c>
      <c r="D177" s="47" t="s">
        <v>39</v>
      </c>
      <c r="E177" s="141"/>
      <c r="F177" s="141"/>
      <c r="G177" s="141"/>
      <c r="H177" s="141"/>
      <c r="I177" s="141"/>
      <c r="L177" s="35"/>
    </row>
    <row r="178" spans="1:12">
      <c r="A178" s="5" t="s">
        <v>293</v>
      </c>
      <c r="B178" s="5" t="s">
        <v>207</v>
      </c>
      <c r="C178" s="46" t="s">
        <v>208</v>
      </c>
      <c r="D178" s="47" t="s">
        <v>39</v>
      </c>
      <c r="E178" s="141"/>
      <c r="F178" s="141"/>
      <c r="G178" s="141"/>
      <c r="H178" s="141"/>
      <c r="I178" s="141"/>
      <c r="L178" s="35"/>
    </row>
    <row r="179" spans="1:12">
      <c r="A179" s="5" t="s">
        <v>294</v>
      </c>
      <c r="B179" s="5" t="s">
        <v>210</v>
      </c>
      <c r="C179" s="46" t="s">
        <v>211</v>
      </c>
      <c r="D179" s="47" t="s">
        <v>39</v>
      </c>
      <c r="E179" s="141"/>
      <c r="F179" s="141"/>
      <c r="G179" s="141"/>
      <c r="H179" s="141"/>
      <c r="I179" s="141"/>
      <c r="L179" s="35"/>
    </row>
    <row r="180" spans="1:12" ht="22.5">
      <c r="A180" s="5" t="s">
        <v>295</v>
      </c>
      <c r="B180" s="5" t="s">
        <v>213</v>
      </c>
      <c r="C180" s="46" t="s">
        <v>38</v>
      </c>
      <c r="D180" s="47" t="s">
        <v>39</v>
      </c>
      <c r="E180" s="141"/>
      <c r="F180" s="141"/>
      <c r="G180" s="141"/>
      <c r="H180" s="141"/>
      <c r="I180" s="141"/>
      <c r="L180" s="35"/>
    </row>
    <row r="181" spans="1:12" ht="22.5">
      <c r="A181" s="5" t="s">
        <v>296</v>
      </c>
      <c r="B181" s="5" t="s">
        <v>215</v>
      </c>
      <c r="C181" s="46" t="s">
        <v>38</v>
      </c>
      <c r="D181" s="47" t="s">
        <v>39</v>
      </c>
      <c r="E181" s="141"/>
      <c r="F181" s="141"/>
      <c r="G181" s="141"/>
      <c r="H181" s="141"/>
      <c r="I181" s="141"/>
      <c r="L181" s="35"/>
    </row>
    <row r="182" spans="1:12" ht="22.5">
      <c r="A182" s="5" t="s">
        <v>297</v>
      </c>
      <c r="B182" s="5" t="s">
        <v>217</v>
      </c>
      <c r="C182" s="43" t="s">
        <v>22</v>
      </c>
      <c r="D182" s="47" t="s">
        <v>39</v>
      </c>
      <c r="E182" s="167"/>
      <c r="F182" s="168"/>
      <c r="G182" s="168"/>
      <c r="H182" s="168"/>
      <c r="I182" s="169"/>
      <c r="L182" s="35"/>
    </row>
    <row r="183" spans="1:12">
      <c r="A183" s="5" t="s">
        <v>299</v>
      </c>
      <c r="B183" s="5" t="s">
        <v>219</v>
      </c>
      <c r="C183" s="46" t="s">
        <v>38</v>
      </c>
      <c r="D183" s="47" t="s">
        <v>39</v>
      </c>
      <c r="E183" s="141"/>
      <c r="F183" s="141"/>
      <c r="G183" s="141"/>
      <c r="H183" s="141"/>
      <c r="I183" s="141"/>
      <c r="L183" s="35"/>
    </row>
    <row r="184" spans="1:12">
      <c r="A184" s="5" t="s">
        <v>300</v>
      </c>
      <c r="B184" s="170" t="s">
        <v>309</v>
      </c>
      <c r="C184" s="171"/>
      <c r="D184" s="171"/>
      <c r="E184" s="171"/>
      <c r="F184" s="171"/>
      <c r="G184" s="171"/>
      <c r="H184" s="171"/>
      <c r="I184" s="172"/>
      <c r="L184" s="35"/>
    </row>
    <row r="185" spans="1:12">
      <c r="A185" s="5" t="s">
        <v>301</v>
      </c>
      <c r="B185" s="5" t="s">
        <v>201</v>
      </c>
      <c r="C185" s="46" t="s">
        <v>38</v>
      </c>
      <c r="D185" s="47" t="s">
        <v>39</v>
      </c>
      <c r="E185" s="141"/>
      <c r="F185" s="141"/>
      <c r="G185" s="141"/>
      <c r="H185" s="141"/>
      <c r="I185" s="141"/>
      <c r="L185" s="35"/>
    </row>
    <row r="186" spans="1:12">
      <c r="A186" s="5" t="s">
        <v>302</v>
      </c>
      <c r="B186" s="5" t="s">
        <v>203</v>
      </c>
      <c r="C186" s="46" t="s">
        <v>38</v>
      </c>
      <c r="D186" s="47" t="s">
        <v>39</v>
      </c>
      <c r="E186" s="141"/>
      <c r="F186" s="141"/>
      <c r="G186" s="141"/>
      <c r="H186" s="141"/>
      <c r="I186" s="141"/>
      <c r="L186" s="35"/>
    </row>
    <row r="187" spans="1:12">
      <c r="A187" s="5" t="s">
        <v>303</v>
      </c>
      <c r="B187" s="5" t="s">
        <v>205</v>
      </c>
      <c r="C187" s="46" t="s">
        <v>38</v>
      </c>
      <c r="D187" s="47" t="s">
        <v>39</v>
      </c>
      <c r="E187" s="141"/>
      <c r="F187" s="141"/>
      <c r="G187" s="141"/>
      <c r="H187" s="141"/>
      <c r="I187" s="141"/>
      <c r="L187" s="35"/>
    </row>
    <row r="188" spans="1:12">
      <c r="A188" s="5" t="s">
        <v>304</v>
      </c>
      <c r="B188" s="5" t="s">
        <v>207</v>
      </c>
      <c r="C188" s="46" t="s">
        <v>208</v>
      </c>
      <c r="D188" s="47" t="s">
        <v>39</v>
      </c>
      <c r="E188" s="141"/>
      <c r="F188" s="141"/>
      <c r="G188" s="141"/>
      <c r="H188" s="141"/>
      <c r="I188" s="141"/>
      <c r="L188" s="35"/>
    </row>
    <row r="189" spans="1:12">
      <c r="A189" s="5" t="s">
        <v>305</v>
      </c>
      <c r="B189" s="5" t="s">
        <v>210</v>
      </c>
      <c r="C189" s="46" t="s">
        <v>211</v>
      </c>
      <c r="D189" s="47" t="s">
        <v>39</v>
      </c>
      <c r="E189" s="141"/>
      <c r="F189" s="141"/>
      <c r="G189" s="141"/>
      <c r="H189" s="141"/>
      <c r="I189" s="141"/>
      <c r="L189" s="35"/>
    </row>
    <row r="190" spans="1:12" ht="22.5">
      <c r="A190" s="5" t="s">
        <v>306</v>
      </c>
      <c r="B190" s="5" t="s">
        <v>213</v>
      </c>
      <c r="C190" s="46" t="s">
        <v>38</v>
      </c>
      <c r="D190" s="47" t="s">
        <v>39</v>
      </c>
      <c r="E190" s="141"/>
      <c r="F190" s="141"/>
      <c r="G190" s="141"/>
      <c r="H190" s="141"/>
      <c r="I190" s="141"/>
      <c r="L190" s="35"/>
    </row>
    <row r="191" spans="1:12" ht="22.5">
      <c r="A191" s="5" t="s">
        <v>307</v>
      </c>
      <c r="B191" s="5" t="s">
        <v>215</v>
      </c>
      <c r="C191" s="46" t="s">
        <v>38</v>
      </c>
      <c r="D191" s="47" t="s">
        <v>39</v>
      </c>
      <c r="E191" s="141"/>
      <c r="F191" s="141"/>
      <c r="G191" s="141"/>
      <c r="H191" s="141"/>
      <c r="I191" s="141"/>
      <c r="L191" s="35"/>
    </row>
    <row r="192" spans="1:12" ht="22.5">
      <c r="A192" s="5" t="s">
        <v>308</v>
      </c>
      <c r="B192" s="5" t="s">
        <v>217</v>
      </c>
      <c r="C192" s="43" t="s">
        <v>22</v>
      </c>
      <c r="D192" s="47" t="s">
        <v>39</v>
      </c>
      <c r="E192" s="167"/>
      <c r="F192" s="168"/>
      <c r="G192" s="168"/>
      <c r="H192" s="168"/>
      <c r="I192" s="169"/>
      <c r="L192" s="35"/>
    </row>
    <row r="193" spans="1:12">
      <c r="A193" s="5" t="s">
        <v>310</v>
      </c>
      <c r="B193" s="5" t="s">
        <v>219</v>
      </c>
      <c r="C193" s="46" t="s">
        <v>38</v>
      </c>
      <c r="D193" s="47" t="s">
        <v>39</v>
      </c>
      <c r="E193" s="141"/>
      <c r="F193" s="141"/>
      <c r="G193" s="141"/>
      <c r="H193" s="141"/>
      <c r="I193" s="141"/>
      <c r="L193" s="35"/>
    </row>
    <row r="194" spans="1:12">
      <c r="A194" s="5" t="s">
        <v>311</v>
      </c>
      <c r="B194" s="170" t="s">
        <v>320</v>
      </c>
      <c r="C194" s="171"/>
      <c r="D194" s="171"/>
      <c r="E194" s="171"/>
      <c r="F194" s="171"/>
      <c r="G194" s="171"/>
      <c r="H194" s="171"/>
      <c r="I194" s="172"/>
      <c r="L194" s="35"/>
    </row>
    <row r="195" spans="1:12">
      <c r="A195" s="5" t="s">
        <v>312</v>
      </c>
      <c r="B195" s="5" t="s">
        <v>201</v>
      </c>
      <c r="C195" s="46" t="s">
        <v>38</v>
      </c>
      <c r="D195" s="47" t="s">
        <v>39</v>
      </c>
      <c r="E195" s="141"/>
      <c r="F195" s="141"/>
      <c r="G195" s="141"/>
      <c r="H195" s="141"/>
      <c r="I195" s="141"/>
      <c r="L195" s="35"/>
    </row>
    <row r="196" spans="1:12">
      <c r="A196" s="5" t="s">
        <v>313</v>
      </c>
      <c r="B196" s="5" t="s">
        <v>203</v>
      </c>
      <c r="C196" s="46" t="s">
        <v>38</v>
      </c>
      <c r="D196" s="47" t="s">
        <v>39</v>
      </c>
      <c r="E196" s="141"/>
      <c r="F196" s="141"/>
      <c r="G196" s="141"/>
      <c r="H196" s="141"/>
      <c r="I196" s="141"/>
      <c r="L196" s="35"/>
    </row>
    <row r="197" spans="1:12">
      <c r="A197" s="5" t="s">
        <v>314</v>
      </c>
      <c r="B197" s="5" t="s">
        <v>205</v>
      </c>
      <c r="C197" s="46" t="s">
        <v>38</v>
      </c>
      <c r="D197" s="47" t="s">
        <v>39</v>
      </c>
      <c r="E197" s="141"/>
      <c r="F197" s="141"/>
      <c r="G197" s="141"/>
      <c r="H197" s="141"/>
      <c r="I197" s="141"/>
      <c r="L197" s="35"/>
    </row>
    <row r="198" spans="1:12">
      <c r="A198" s="5" t="s">
        <v>315</v>
      </c>
      <c r="B198" s="5" t="s">
        <v>207</v>
      </c>
      <c r="C198" s="46" t="s">
        <v>208</v>
      </c>
      <c r="D198" s="47" t="s">
        <v>39</v>
      </c>
      <c r="E198" s="141"/>
      <c r="F198" s="141"/>
      <c r="G198" s="141"/>
      <c r="H198" s="141"/>
      <c r="I198" s="141"/>
      <c r="L198" s="35"/>
    </row>
    <row r="199" spans="1:12">
      <c r="A199" s="5" t="s">
        <v>316</v>
      </c>
      <c r="B199" s="5" t="s">
        <v>210</v>
      </c>
      <c r="C199" s="46" t="s">
        <v>211</v>
      </c>
      <c r="D199" s="47" t="s">
        <v>39</v>
      </c>
      <c r="E199" s="141"/>
      <c r="F199" s="141"/>
      <c r="G199" s="141"/>
      <c r="H199" s="141"/>
      <c r="I199" s="141"/>
      <c r="L199" s="35"/>
    </row>
    <row r="200" spans="1:12" ht="22.5">
      <c r="A200" s="5" t="s">
        <v>317</v>
      </c>
      <c r="B200" s="5" t="s">
        <v>213</v>
      </c>
      <c r="C200" s="46" t="s">
        <v>38</v>
      </c>
      <c r="D200" s="47" t="s">
        <v>39</v>
      </c>
      <c r="E200" s="141"/>
      <c r="F200" s="141"/>
      <c r="G200" s="141"/>
      <c r="H200" s="141"/>
      <c r="I200" s="141"/>
      <c r="L200" s="35"/>
    </row>
    <row r="201" spans="1:12" ht="22.5">
      <c r="A201" s="5" t="s">
        <v>318</v>
      </c>
      <c r="B201" s="5" t="s">
        <v>215</v>
      </c>
      <c r="C201" s="46" t="s">
        <v>38</v>
      </c>
      <c r="D201" s="47" t="s">
        <v>39</v>
      </c>
      <c r="E201" s="141"/>
      <c r="F201" s="141"/>
      <c r="G201" s="141"/>
      <c r="H201" s="141"/>
      <c r="I201" s="141"/>
      <c r="L201" s="35"/>
    </row>
    <row r="202" spans="1:12" ht="22.5">
      <c r="A202" s="5" t="s">
        <v>319</v>
      </c>
      <c r="B202" s="5" t="s">
        <v>217</v>
      </c>
      <c r="C202" s="43" t="s">
        <v>22</v>
      </c>
      <c r="D202" s="47" t="s">
        <v>39</v>
      </c>
      <c r="E202" s="167"/>
      <c r="F202" s="168"/>
      <c r="G202" s="168"/>
      <c r="H202" s="168"/>
      <c r="I202" s="169"/>
      <c r="L202" s="35"/>
    </row>
    <row r="203" spans="1:12">
      <c r="A203" s="5" t="s">
        <v>321</v>
      </c>
      <c r="B203" s="5" t="s">
        <v>219</v>
      </c>
      <c r="C203" s="46" t="s">
        <v>38</v>
      </c>
      <c r="D203" s="47" t="s">
        <v>39</v>
      </c>
      <c r="E203" s="141"/>
      <c r="F203" s="141"/>
      <c r="G203" s="141"/>
      <c r="H203" s="141"/>
      <c r="I203" s="141"/>
      <c r="L203" s="35"/>
    </row>
    <row r="204" spans="1:12">
      <c r="A204" s="5" t="s">
        <v>322</v>
      </c>
      <c r="B204" s="170" t="s">
        <v>331</v>
      </c>
      <c r="C204" s="171"/>
      <c r="D204" s="171"/>
      <c r="E204" s="171"/>
      <c r="F204" s="171"/>
      <c r="G204" s="171"/>
      <c r="H204" s="171"/>
      <c r="I204" s="172"/>
      <c r="L204" s="35"/>
    </row>
    <row r="205" spans="1:12">
      <c r="A205" s="5" t="s">
        <v>323</v>
      </c>
      <c r="B205" s="5" t="s">
        <v>201</v>
      </c>
      <c r="C205" s="46" t="s">
        <v>38</v>
      </c>
      <c r="D205" s="47" t="s">
        <v>39</v>
      </c>
      <c r="E205" s="141"/>
      <c r="F205" s="141"/>
      <c r="G205" s="141"/>
      <c r="H205" s="141"/>
      <c r="I205" s="141"/>
      <c r="L205" s="35"/>
    </row>
    <row r="206" spans="1:12">
      <c r="A206" s="5" t="s">
        <v>324</v>
      </c>
      <c r="B206" s="5" t="s">
        <v>203</v>
      </c>
      <c r="C206" s="46" t="s">
        <v>38</v>
      </c>
      <c r="D206" s="47" t="s">
        <v>39</v>
      </c>
      <c r="E206" s="141"/>
      <c r="F206" s="141"/>
      <c r="G206" s="141"/>
      <c r="H206" s="141"/>
      <c r="I206" s="141"/>
      <c r="L206" s="35"/>
    </row>
    <row r="207" spans="1:12">
      <c r="A207" s="5" t="s">
        <v>325</v>
      </c>
      <c r="B207" s="5" t="s">
        <v>205</v>
      </c>
      <c r="C207" s="46" t="s">
        <v>38</v>
      </c>
      <c r="D207" s="47" t="s">
        <v>39</v>
      </c>
      <c r="E207" s="141"/>
      <c r="F207" s="141"/>
      <c r="G207" s="141"/>
      <c r="H207" s="141"/>
      <c r="I207" s="141"/>
      <c r="L207" s="35"/>
    </row>
    <row r="208" spans="1:12">
      <c r="A208" s="5" t="s">
        <v>326</v>
      </c>
      <c r="B208" s="5" t="s">
        <v>207</v>
      </c>
      <c r="C208" s="46" t="s">
        <v>208</v>
      </c>
      <c r="D208" s="47" t="s">
        <v>39</v>
      </c>
      <c r="E208" s="141"/>
      <c r="F208" s="141"/>
      <c r="G208" s="141"/>
      <c r="H208" s="141"/>
      <c r="I208" s="141"/>
      <c r="L208" s="35"/>
    </row>
    <row r="209" spans="1:12">
      <c r="A209" s="5" t="s">
        <v>327</v>
      </c>
      <c r="B209" s="5" t="s">
        <v>210</v>
      </c>
      <c r="C209" s="46" t="s">
        <v>211</v>
      </c>
      <c r="D209" s="47" t="s">
        <v>39</v>
      </c>
      <c r="E209" s="141"/>
      <c r="F209" s="141"/>
      <c r="G209" s="141"/>
      <c r="H209" s="141"/>
      <c r="I209" s="141"/>
      <c r="L209" s="35"/>
    </row>
    <row r="210" spans="1:12" ht="22.5">
      <c r="A210" s="5" t="s">
        <v>328</v>
      </c>
      <c r="B210" s="5" t="s">
        <v>213</v>
      </c>
      <c r="C210" s="46" t="s">
        <v>38</v>
      </c>
      <c r="D210" s="47" t="s">
        <v>39</v>
      </c>
      <c r="E210" s="141"/>
      <c r="F210" s="141"/>
      <c r="G210" s="141"/>
      <c r="H210" s="141"/>
      <c r="I210" s="141"/>
      <c r="L210" s="35"/>
    </row>
    <row r="211" spans="1:12" ht="22.5">
      <c r="A211" s="5" t="s">
        <v>329</v>
      </c>
      <c r="B211" s="5" t="s">
        <v>215</v>
      </c>
      <c r="C211" s="46" t="s">
        <v>38</v>
      </c>
      <c r="D211" s="47" t="s">
        <v>39</v>
      </c>
      <c r="E211" s="141"/>
      <c r="F211" s="141"/>
      <c r="G211" s="141"/>
      <c r="H211" s="141"/>
      <c r="I211" s="141"/>
      <c r="L211" s="35"/>
    </row>
    <row r="212" spans="1:12" ht="22.5">
      <c r="A212" s="5" t="s">
        <v>330</v>
      </c>
      <c r="B212" s="5" t="s">
        <v>217</v>
      </c>
      <c r="C212" s="43" t="s">
        <v>22</v>
      </c>
      <c r="D212" s="47" t="s">
        <v>39</v>
      </c>
      <c r="E212" s="167"/>
      <c r="F212" s="168"/>
      <c r="G212" s="168"/>
      <c r="H212" s="168"/>
      <c r="I212" s="169"/>
      <c r="L212" s="35"/>
    </row>
    <row r="213" spans="1:12">
      <c r="A213" s="5" t="s">
        <v>332</v>
      </c>
      <c r="B213" s="5" t="s">
        <v>219</v>
      </c>
      <c r="C213" s="46" t="s">
        <v>38</v>
      </c>
      <c r="D213" s="47" t="s">
        <v>39</v>
      </c>
      <c r="E213" s="141"/>
      <c r="F213" s="141"/>
      <c r="G213" s="141"/>
      <c r="H213" s="141"/>
      <c r="I213" s="141"/>
      <c r="L213" s="35"/>
    </row>
    <row r="214" spans="1:12">
      <c r="A214" s="5" t="s">
        <v>333</v>
      </c>
      <c r="B214" s="170" t="s">
        <v>342</v>
      </c>
      <c r="C214" s="171"/>
      <c r="D214" s="171"/>
      <c r="E214" s="171"/>
      <c r="F214" s="171"/>
      <c r="G214" s="171"/>
      <c r="H214" s="171"/>
      <c r="I214" s="172"/>
      <c r="L214" s="35"/>
    </row>
    <row r="215" spans="1:12">
      <c r="A215" s="5" t="s">
        <v>334</v>
      </c>
      <c r="B215" s="5" t="s">
        <v>201</v>
      </c>
      <c r="C215" s="46" t="s">
        <v>38</v>
      </c>
      <c r="D215" s="47" t="s">
        <v>39</v>
      </c>
      <c r="E215" s="141"/>
      <c r="F215" s="141"/>
      <c r="G215" s="141"/>
      <c r="H215" s="141"/>
      <c r="I215" s="141"/>
      <c r="L215" s="35"/>
    </row>
    <row r="216" spans="1:12">
      <c r="A216" s="5" t="s">
        <v>335</v>
      </c>
      <c r="B216" s="5" t="s">
        <v>203</v>
      </c>
      <c r="C216" s="46" t="s">
        <v>38</v>
      </c>
      <c r="D216" s="47" t="s">
        <v>39</v>
      </c>
      <c r="E216" s="141"/>
      <c r="F216" s="141"/>
      <c r="G216" s="141"/>
      <c r="H216" s="141"/>
      <c r="I216" s="141"/>
      <c r="L216" s="35"/>
    </row>
    <row r="217" spans="1:12">
      <c r="A217" s="5" t="s">
        <v>336</v>
      </c>
      <c r="B217" s="5" t="s">
        <v>205</v>
      </c>
      <c r="C217" s="46" t="s">
        <v>38</v>
      </c>
      <c r="D217" s="47" t="s">
        <v>39</v>
      </c>
      <c r="E217" s="141"/>
      <c r="F217" s="141"/>
      <c r="G217" s="141"/>
      <c r="H217" s="141"/>
      <c r="I217" s="141"/>
      <c r="L217" s="35"/>
    </row>
    <row r="218" spans="1:12">
      <c r="A218" s="5" t="s">
        <v>337</v>
      </c>
      <c r="B218" s="5" t="s">
        <v>207</v>
      </c>
      <c r="C218" s="46" t="s">
        <v>208</v>
      </c>
      <c r="D218" s="47" t="s">
        <v>39</v>
      </c>
      <c r="E218" s="141"/>
      <c r="F218" s="141"/>
      <c r="G218" s="141"/>
      <c r="H218" s="141"/>
      <c r="I218" s="141"/>
      <c r="L218" s="35"/>
    </row>
    <row r="219" spans="1:12">
      <c r="A219" s="5" t="s">
        <v>338</v>
      </c>
      <c r="B219" s="5" t="s">
        <v>210</v>
      </c>
      <c r="C219" s="46" t="s">
        <v>211</v>
      </c>
      <c r="D219" s="47" t="s">
        <v>39</v>
      </c>
      <c r="E219" s="141"/>
      <c r="F219" s="141"/>
      <c r="G219" s="141"/>
      <c r="H219" s="141"/>
      <c r="I219" s="141"/>
      <c r="L219" s="35"/>
    </row>
    <row r="220" spans="1:12" ht="22.5">
      <c r="A220" s="5" t="s">
        <v>339</v>
      </c>
      <c r="B220" s="5" t="s">
        <v>213</v>
      </c>
      <c r="C220" s="46" t="s">
        <v>38</v>
      </c>
      <c r="D220" s="47" t="s">
        <v>39</v>
      </c>
      <c r="E220" s="141"/>
      <c r="F220" s="141"/>
      <c r="G220" s="141"/>
      <c r="H220" s="141"/>
      <c r="I220" s="141"/>
      <c r="L220" s="35"/>
    </row>
    <row r="221" spans="1:12" ht="22.5">
      <c r="A221" s="5" t="s">
        <v>340</v>
      </c>
      <c r="B221" s="5" t="s">
        <v>215</v>
      </c>
      <c r="C221" s="46" t="s">
        <v>38</v>
      </c>
      <c r="D221" s="47" t="s">
        <v>39</v>
      </c>
      <c r="E221" s="141"/>
      <c r="F221" s="141"/>
      <c r="G221" s="141"/>
      <c r="H221" s="141"/>
      <c r="I221" s="141"/>
      <c r="L221" s="35"/>
    </row>
    <row r="222" spans="1:12" ht="22.5">
      <c r="A222" s="5" t="s">
        <v>341</v>
      </c>
      <c r="B222" s="5" t="s">
        <v>217</v>
      </c>
      <c r="C222" s="43" t="s">
        <v>22</v>
      </c>
      <c r="D222" s="47" t="s">
        <v>39</v>
      </c>
      <c r="E222" s="167"/>
      <c r="F222" s="168"/>
      <c r="G222" s="168"/>
      <c r="H222" s="168"/>
      <c r="I222" s="169"/>
      <c r="L222" s="35"/>
    </row>
    <row r="223" spans="1:12">
      <c r="A223" s="5" t="s">
        <v>343</v>
      </c>
      <c r="B223" s="5" t="s">
        <v>219</v>
      </c>
      <c r="C223" s="46" t="s">
        <v>38</v>
      </c>
      <c r="D223" s="47" t="s">
        <v>39</v>
      </c>
      <c r="E223" s="141"/>
      <c r="F223" s="141"/>
      <c r="G223" s="141"/>
      <c r="H223" s="141"/>
      <c r="I223" s="141"/>
      <c r="L223" s="35"/>
    </row>
    <row r="224" spans="1:12">
      <c r="A224" s="5" t="s">
        <v>344</v>
      </c>
      <c r="B224" s="170" t="s">
        <v>353</v>
      </c>
      <c r="C224" s="171"/>
      <c r="D224" s="171"/>
      <c r="E224" s="171"/>
      <c r="F224" s="171"/>
      <c r="G224" s="171"/>
      <c r="H224" s="171"/>
      <c r="I224" s="172"/>
      <c r="L224" s="35"/>
    </row>
    <row r="225" spans="1:12">
      <c r="A225" s="5" t="s">
        <v>345</v>
      </c>
      <c r="B225" s="5" t="s">
        <v>201</v>
      </c>
      <c r="C225" s="46" t="s">
        <v>38</v>
      </c>
      <c r="D225" s="47" t="s">
        <v>39</v>
      </c>
      <c r="E225" s="141"/>
      <c r="F225" s="141"/>
      <c r="G225" s="141"/>
      <c r="H225" s="141"/>
      <c r="I225" s="141"/>
      <c r="L225" s="35"/>
    </row>
    <row r="226" spans="1:12">
      <c r="A226" s="5" t="s">
        <v>346</v>
      </c>
      <c r="B226" s="5" t="s">
        <v>203</v>
      </c>
      <c r="C226" s="46" t="s">
        <v>38</v>
      </c>
      <c r="D226" s="47" t="s">
        <v>39</v>
      </c>
      <c r="E226" s="141"/>
      <c r="F226" s="141"/>
      <c r="G226" s="141"/>
      <c r="H226" s="141"/>
      <c r="I226" s="141"/>
      <c r="L226" s="35"/>
    </row>
    <row r="227" spans="1:12">
      <c r="A227" s="5" t="s">
        <v>347</v>
      </c>
      <c r="B227" s="5" t="s">
        <v>205</v>
      </c>
      <c r="C227" s="46" t="s">
        <v>38</v>
      </c>
      <c r="D227" s="47" t="s">
        <v>39</v>
      </c>
      <c r="E227" s="141"/>
      <c r="F227" s="141"/>
      <c r="G227" s="141"/>
      <c r="H227" s="141"/>
      <c r="I227" s="141"/>
      <c r="L227" s="35"/>
    </row>
    <row r="228" spans="1:12">
      <c r="A228" s="5" t="s">
        <v>348</v>
      </c>
      <c r="B228" s="5" t="s">
        <v>207</v>
      </c>
      <c r="C228" s="46" t="s">
        <v>208</v>
      </c>
      <c r="D228" s="47" t="s">
        <v>39</v>
      </c>
      <c r="E228" s="141"/>
      <c r="F228" s="141"/>
      <c r="G228" s="141"/>
      <c r="H228" s="141"/>
      <c r="I228" s="141"/>
      <c r="L228" s="35"/>
    </row>
    <row r="229" spans="1:12">
      <c r="A229" s="5" t="s">
        <v>349</v>
      </c>
      <c r="B229" s="5" t="s">
        <v>210</v>
      </c>
      <c r="C229" s="46" t="s">
        <v>211</v>
      </c>
      <c r="D229" s="47" t="s">
        <v>39</v>
      </c>
      <c r="E229" s="141"/>
      <c r="F229" s="141"/>
      <c r="G229" s="141"/>
      <c r="H229" s="141"/>
      <c r="I229" s="141"/>
      <c r="L229" s="35"/>
    </row>
    <row r="230" spans="1:12" ht="22.5">
      <c r="A230" s="5" t="s">
        <v>350</v>
      </c>
      <c r="B230" s="5" t="s">
        <v>213</v>
      </c>
      <c r="C230" s="46" t="s">
        <v>38</v>
      </c>
      <c r="D230" s="47" t="s">
        <v>39</v>
      </c>
      <c r="E230" s="141"/>
      <c r="F230" s="141"/>
      <c r="G230" s="141"/>
      <c r="H230" s="141"/>
      <c r="I230" s="141"/>
      <c r="L230" s="35"/>
    </row>
    <row r="231" spans="1:12" ht="22.5">
      <c r="A231" s="5" t="s">
        <v>351</v>
      </c>
      <c r="B231" s="5" t="s">
        <v>215</v>
      </c>
      <c r="C231" s="46" t="s">
        <v>38</v>
      </c>
      <c r="D231" s="47" t="s">
        <v>39</v>
      </c>
      <c r="E231" s="141"/>
      <c r="F231" s="141"/>
      <c r="G231" s="141"/>
      <c r="H231" s="141"/>
      <c r="I231" s="141"/>
      <c r="L231" s="35"/>
    </row>
    <row r="232" spans="1:12" ht="22.5">
      <c r="A232" s="5" t="s">
        <v>352</v>
      </c>
      <c r="B232" s="5" t="s">
        <v>217</v>
      </c>
      <c r="C232" s="43" t="s">
        <v>22</v>
      </c>
      <c r="D232" s="47" t="s">
        <v>39</v>
      </c>
      <c r="E232" s="167"/>
      <c r="F232" s="168"/>
      <c r="G232" s="168"/>
      <c r="H232" s="168"/>
      <c r="I232" s="169"/>
      <c r="L232" s="35"/>
    </row>
    <row r="233" spans="1:12">
      <c r="A233" s="5" t="s">
        <v>354</v>
      </c>
      <c r="B233" s="5" t="s">
        <v>219</v>
      </c>
      <c r="C233" s="46" t="s">
        <v>38</v>
      </c>
      <c r="D233" s="47" t="s">
        <v>39</v>
      </c>
      <c r="E233" s="141"/>
      <c r="F233" s="141"/>
      <c r="G233" s="141"/>
      <c r="H233" s="141"/>
      <c r="I233" s="141"/>
      <c r="L233" s="35"/>
    </row>
    <row r="234" spans="1:12">
      <c r="A234" s="5" t="s">
        <v>355</v>
      </c>
      <c r="B234" s="170" t="s">
        <v>364</v>
      </c>
      <c r="C234" s="171"/>
      <c r="D234" s="171"/>
      <c r="E234" s="171"/>
      <c r="F234" s="171"/>
      <c r="G234" s="171"/>
      <c r="H234" s="171"/>
      <c r="I234" s="172"/>
      <c r="L234" s="35"/>
    </row>
    <row r="235" spans="1:12">
      <c r="A235" s="5" t="s">
        <v>356</v>
      </c>
      <c r="B235" s="5" t="s">
        <v>201</v>
      </c>
      <c r="C235" s="46" t="s">
        <v>38</v>
      </c>
      <c r="D235" s="47" t="s">
        <v>39</v>
      </c>
      <c r="E235" s="141"/>
      <c r="F235" s="141"/>
      <c r="G235" s="141"/>
      <c r="H235" s="141"/>
      <c r="I235" s="141"/>
      <c r="L235" s="35"/>
    </row>
    <row r="236" spans="1:12">
      <c r="A236" s="5" t="s">
        <v>357</v>
      </c>
      <c r="B236" s="5" t="s">
        <v>203</v>
      </c>
      <c r="C236" s="46" t="s">
        <v>38</v>
      </c>
      <c r="D236" s="47" t="s">
        <v>39</v>
      </c>
      <c r="E236" s="141"/>
      <c r="F236" s="141"/>
      <c r="G236" s="141"/>
      <c r="H236" s="141"/>
      <c r="I236" s="141"/>
      <c r="L236" s="35"/>
    </row>
    <row r="237" spans="1:12">
      <c r="A237" s="5" t="s">
        <v>358</v>
      </c>
      <c r="B237" s="5" t="s">
        <v>205</v>
      </c>
      <c r="C237" s="46" t="s">
        <v>38</v>
      </c>
      <c r="D237" s="47" t="s">
        <v>39</v>
      </c>
      <c r="E237" s="141"/>
      <c r="F237" s="141"/>
      <c r="G237" s="141"/>
      <c r="H237" s="141"/>
      <c r="I237" s="141"/>
      <c r="L237" s="35"/>
    </row>
    <row r="238" spans="1:12">
      <c r="A238" s="5" t="s">
        <v>359</v>
      </c>
      <c r="B238" s="5" t="s">
        <v>207</v>
      </c>
      <c r="C238" s="46" t="s">
        <v>208</v>
      </c>
      <c r="D238" s="47" t="s">
        <v>39</v>
      </c>
      <c r="E238" s="141"/>
      <c r="F238" s="141"/>
      <c r="G238" s="141"/>
      <c r="H238" s="141"/>
      <c r="I238" s="141"/>
      <c r="L238" s="35"/>
    </row>
    <row r="239" spans="1:12">
      <c r="A239" s="5" t="s">
        <v>360</v>
      </c>
      <c r="B239" s="5" t="s">
        <v>210</v>
      </c>
      <c r="C239" s="46" t="s">
        <v>211</v>
      </c>
      <c r="D239" s="47" t="s">
        <v>39</v>
      </c>
      <c r="E239" s="141"/>
      <c r="F239" s="141"/>
      <c r="G239" s="141"/>
      <c r="H239" s="141"/>
      <c r="I239" s="141"/>
      <c r="L239" s="35"/>
    </row>
    <row r="240" spans="1:12" ht="22.5">
      <c r="A240" s="5" t="s">
        <v>361</v>
      </c>
      <c r="B240" s="5" t="s">
        <v>213</v>
      </c>
      <c r="C240" s="46" t="s">
        <v>38</v>
      </c>
      <c r="D240" s="47" t="s">
        <v>39</v>
      </c>
      <c r="E240" s="141"/>
      <c r="F240" s="141"/>
      <c r="G240" s="141"/>
      <c r="H240" s="141"/>
      <c r="I240" s="141"/>
      <c r="L240" s="35"/>
    </row>
    <row r="241" spans="1:12" ht="22.5">
      <c r="A241" s="5" t="s">
        <v>362</v>
      </c>
      <c r="B241" s="5" t="s">
        <v>215</v>
      </c>
      <c r="C241" s="46" t="s">
        <v>38</v>
      </c>
      <c r="D241" s="47" t="s">
        <v>39</v>
      </c>
      <c r="E241" s="141"/>
      <c r="F241" s="141"/>
      <c r="G241" s="141"/>
      <c r="H241" s="141"/>
      <c r="I241" s="141"/>
      <c r="L241" s="35"/>
    </row>
    <row r="242" spans="1:12" ht="22.5">
      <c r="A242" s="5" t="s">
        <v>363</v>
      </c>
      <c r="B242" s="5" t="s">
        <v>217</v>
      </c>
      <c r="C242" s="43" t="s">
        <v>22</v>
      </c>
      <c r="D242" s="47" t="s">
        <v>39</v>
      </c>
      <c r="E242" s="167"/>
      <c r="F242" s="168"/>
      <c r="G242" s="168"/>
      <c r="H242" s="168"/>
      <c r="I242" s="169"/>
      <c r="L242" s="35"/>
    </row>
    <row r="243" spans="1:12">
      <c r="A243" s="5" t="s">
        <v>365</v>
      </c>
      <c r="B243" s="5" t="s">
        <v>219</v>
      </c>
      <c r="C243" s="46" t="s">
        <v>38</v>
      </c>
      <c r="D243" s="47" t="s">
        <v>39</v>
      </c>
      <c r="E243" s="141"/>
      <c r="F243" s="141"/>
      <c r="G243" s="141"/>
      <c r="H243" s="141"/>
      <c r="I243" s="141"/>
      <c r="L243" s="35"/>
    </row>
    <row r="244" spans="1:12">
      <c r="A244" s="5" t="s">
        <v>366</v>
      </c>
      <c r="B244" s="133" t="s">
        <v>375</v>
      </c>
      <c r="C244" s="134"/>
      <c r="D244" s="134"/>
      <c r="E244" s="134"/>
      <c r="F244" s="134"/>
      <c r="G244" s="134"/>
      <c r="H244" s="134"/>
      <c r="I244" s="135"/>
      <c r="L244" s="35"/>
    </row>
    <row r="245" spans="1:12">
      <c r="A245" s="5" t="s">
        <v>367</v>
      </c>
      <c r="B245" s="81" t="s">
        <v>377</v>
      </c>
      <c r="C245" s="43" t="s">
        <v>22</v>
      </c>
      <c r="D245" s="50" t="s">
        <v>23</v>
      </c>
      <c r="E245" s="22" t="s">
        <v>24</v>
      </c>
      <c r="F245" s="139" t="s">
        <v>25</v>
      </c>
      <c r="G245" s="139"/>
      <c r="H245" s="140"/>
      <c r="I245" s="45" t="str">
        <f t="shared" ref="I245" si="25">IF(C245="Auswahl","Auswählen",IF(C245="ja","ok","Ausschluss"))</f>
        <v>Auswählen</v>
      </c>
      <c r="L245" s="35"/>
    </row>
    <row r="246" spans="1:12" ht="60.6" customHeight="1">
      <c r="A246" s="5" t="s">
        <v>368</v>
      </c>
      <c r="B246" s="5" t="s">
        <v>379</v>
      </c>
      <c r="C246" s="48" t="s">
        <v>22</v>
      </c>
      <c r="D246" s="49" t="s">
        <v>47</v>
      </c>
      <c r="E246" s="83" t="s">
        <v>76</v>
      </c>
      <c r="F246" s="84">
        <v>0</v>
      </c>
      <c r="G246" s="83" t="s">
        <v>77</v>
      </c>
      <c r="H246" s="85">
        <v>10</v>
      </c>
      <c r="I246" s="42" t="str">
        <f t="shared" ref="I246:I248" si="26">IF(C246="Auswahl","Auswählen",IF(C246="nein",0,H246))</f>
        <v>Auswählen</v>
      </c>
      <c r="L246" s="35"/>
    </row>
    <row r="247" spans="1:12" ht="22.5">
      <c r="A247" s="5" t="s">
        <v>369</v>
      </c>
      <c r="B247" s="5" t="s">
        <v>381</v>
      </c>
      <c r="C247" s="48" t="s">
        <v>22</v>
      </c>
      <c r="D247" s="49" t="s">
        <v>47</v>
      </c>
      <c r="E247" s="83" t="s">
        <v>76</v>
      </c>
      <c r="F247" s="84">
        <v>0</v>
      </c>
      <c r="G247" s="83" t="s">
        <v>77</v>
      </c>
      <c r="H247" s="85">
        <v>10</v>
      </c>
      <c r="I247" s="42" t="str">
        <f t="shared" si="26"/>
        <v>Auswählen</v>
      </c>
      <c r="L247" s="35"/>
    </row>
    <row r="248" spans="1:12" ht="33.75">
      <c r="A248" s="5" t="s">
        <v>370</v>
      </c>
      <c r="B248" s="5" t="s">
        <v>383</v>
      </c>
      <c r="C248" s="48" t="s">
        <v>22</v>
      </c>
      <c r="D248" s="49" t="s">
        <v>47</v>
      </c>
      <c r="E248" s="83" t="s">
        <v>76</v>
      </c>
      <c r="F248" s="84">
        <v>0</v>
      </c>
      <c r="G248" s="83" t="s">
        <v>77</v>
      </c>
      <c r="H248" s="85">
        <v>10</v>
      </c>
      <c r="I248" s="42" t="str">
        <f t="shared" si="26"/>
        <v>Auswählen</v>
      </c>
      <c r="L248" s="35"/>
    </row>
    <row r="249" spans="1:12" ht="33.75">
      <c r="A249" s="5" t="s">
        <v>371</v>
      </c>
      <c r="B249" s="5" t="s">
        <v>385</v>
      </c>
      <c r="C249" s="43" t="s">
        <v>22</v>
      </c>
      <c r="D249" s="44" t="s">
        <v>23</v>
      </c>
      <c r="E249" s="6" t="s">
        <v>24</v>
      </c>
      <c r="F249" s="127" t="s">
        <v>25</v>
      </c>
      <c r="G249" s="127"/>
      <c r="H249" s="128"/>
      <c r="I249" s="45" t="str">
        <f t="shared" ref="I249" si="27">IF(C249="Auswahl","Auswählen",IF(C249="ja","ok","Ausschluss"))</f>
        <v>Auswählen</v>
      </c>
      <c r="L249" s="35"/>
    </row>
    <row r="250" spans="1:12" ht="56.25">
      <c r="A250" s="5" t="s">
        <v>372</v>
      </c>
      <c r="B250" s="5" t="s">
        <v>387</v>
      </c>
      <c r="C250" s="48" t="s">
        <v>22</v>
      </c>
      <c r="D250" s="49" t="s">
        <v>47</v>
      </c>
      <c r="E250" s="126" t="s">
        <v>48</v>
      </c>
      <c r="F250" s="127"/>
      <c r="G250" s="127"/>
      <c r="H250" s="128"/>
      <c r="I250" s="42" t="str">
        <f>IF(C250="Auswahl","Auswählen",IF(C250="c)",0,IF(C250="b)",10,IF(C250="a)",20))))</f>
        <v>Auswählen</v>
      </c>
      <c r="L250" s="35"/>
    </row>
    <row r="251" spans="1:12">
      <c r="A251" s="5" t="s">
        <v>373</v>
      </c>
      <c r="B251" s="5" t="s">
        <v>50</v>
      </c>
      <c r="C251" s="46" t="s">
        <v>38</v>
      </c>
      <c r="D251" s="47" t="s">
        <v>39</v>
      </c>
      <c r="E251" s="141"/>
      <c r="F251" s="141"/>
      <c r="G251" s="141"/>
      <c r="H251" s="141"/>
      <c r="I251" s="141"/>
      <c r="L251" s="35"/>
    </row>
    <row r="252" spans="1:12" ht="22.5">
      <c r="A252" s="5" t="s">
        <v>374</v>
      </c>
      <c r="B252" s="5" t="s">
        <v>390</v>
      </c>
      <c r="C252" s="46" t="s">
        <v>391</v>
      </c>
      <c r="D252" s="47" t="s">
        <v>39</v>
      </c>
      <c r="E252" s="141"/>
      <c r="F252" s="141"/>
      <c r="G252" s="141"/>
      <c r="H252" s="141"/>
      <c r="I252" s="141"/>
      <c r="L252" s="35"/>
    </row>
    <row r="253" spans="1:12">
      <c r="A253" s="5" t="s">
        <v>376</v>
      </c>
      <c r="B253" s="142" t="s">
        <v>393</v>
      </c>
      <c r="C253" s="143"/>
      <c r="D253" s="143"/>
      <c r="E253" s="143"/>
      <c r="F253" s="143"/>
      <c r="G253" s="143"/>
      <c r="H253" s="143"/>
      <c r="I253" s="144"/>
      <c r="L253" s="35"/>
    </row>
    <row r="254" spans="1:12">
      <c r="A254" s="5" t="s">
        <v>378</v>
      </c>
      <c r="B254" s="237" t="s">
        <v>395</v>
      </c>
      <c r="C254" s="238"/>
      <c r="D254" s="238"/>
      <c r="E254" s="238"/>
      <c r="F254" s="238"/>
      <c r="G254" s="238"/>
      <c r="H254" s="238"/>
      <c r="I254" s="239"/>
      <c r="L254" s="35"/>
    </row>
    <row r="255" spans="1:12" ht="56.25">
      <c r="A255" s="5" t="s">
        <v>380</v>
      </c>
      <c r="B255" s="23" t="s">
        <v>1320</v>
      </c>
      <c r="C255" s="51" t="s">
        <v>22</v>
      </c>
      <c r="D255" s="44" t="s">
        <v>23</v>
      </c>
      <c r="E255" s="6" t="s">
        <v>24</v>
      </c>
      <c r="F255" s="127" t="s">
        <v>25</v>
      </c>
      <c r="G255" s="127"/>
      <c r="H255" s="128"/>
      <c r="I255" s="42" t="str">
        <f t="shared" ref="I255" si="28">IF(C255="Auswahl","Auswählen",IF(C255="ja","ok","Ausschluss"))</f>
        <v>Auswählen</v>
      </c>
      <c r="L255" s="35"/>
    </row>
    <row r="256" spans="1:12" ht="56.25">
      <c r="A256" s="5" t="s">
        <v>382</v>
      </c>
      <c r="B256" s="119" t="s">
        <v>398</v>
      </c>
      <c r="C256" s="48" t="s">
        <v>22</v>
      </c>
      <c r="D256" s="49" t="s">
        <v>47</v>
      </c>
      <c r="E256" s="83" t="s">
        <v>76</v>
      </c>
      <c r="F256" s="84">
        <v>0</v>
      </c>
      <c r="G256" s="83" t="s">
        <v>77</v>
      </c>
      <c r="H256" s="85">
        <v>10</v>
      </c>
      <c r="I256" s="42" t="str">
        <f t="shared" ref="I256:I257" si="29">IF(C256="Auswahl","Auswählen",IF(C256="nein",0,H256))</f>
        <v>Auswählen</v>
      </c>
      <c r="L256" s="35"/>
    </row>
    <row r="257" spans="1:12">
      <c r="A257" s="5" t="s">
        <v>384</v>
      </c>
      <c r="B257" s="119" t="s">
        <v>1313</v>
      </c>
      <c r="C257" s="48" t="s">
        <v>22</v>
      </c>
      <c r="D257" s="49" t="s">
        <v>47</v>
      </c>
      <c r="E257" s="83" t="s">
        <v>76</v>
      </c>
      <c r="F257" s="84">
        <v>0</v>
      </c>
      <c r="G257" s="83" t="s">
        <v>77</v>
      </c>
      <c r="H257" s="85">
        <v>10</v>
      </c>
      <c r="I257" s="42" t="str">
        <f t="shared" si="29"/>
        <v>Auswählen</v>
      </c>
      <c r="L257" s="35"/>
    </row>
    <row r="258" spans="1:12">
      <c r="A258" s="5" t="s">
        <v>386</v>
      </c>
      <c r="B258" s="176" t="s">
        <v>403</v>
      </c>
      <c r="C258" s="177"/>
      <c r="D258" s="177"/>
      <c r="E258" s="177"/>
      <c r="F258" s="177"/>
      <c r="G258" s="177"/>
      <c r="H258" s="177"/>
      <c r="I258" s="178"/>
      <c r="L258" s="35"/>
    </row>
    <row r="259" spans="1:12" ht="45">
      <c r="A259" s="5" t="s">
        <v>388</v>
      </c>
      <c r="B259" s="81" t="s">
        <v>1321</v>
      </c>
      <c r="C259" s="48" t="s">
        <v>22</v>
      </c>
      <c r="D259" s="49" t="s">
        <v>47</v>
      </c>
      <c r="E259" s="126" t="s">
        <v>48</v>
      </c>
      <c r="F259" s="127"/>
      <c r="G259" s="127"/>
      <c r="H259" s="128"/>
      <c r="I259" s="42" t="str">
        <f>IF(C259="Auswahl","Auswählen",IF(C259="c)",0,IF(C259="b)",10,IF(C259="a)",20))))</f>
        <v>Auswählen</v>
      </c>
      <c r="L259" s="35"/>
    </row>
    <row r="260" spans="1:12">
      <c r="A260" s="5" t="s">
        <v>389</v>
      </c>
      <c r="B260" s="5" t="s">
        <v>50</v>
      </c>
      <c r="C260" s="46" t="s">
        <v>38</v>
      </c>
      <c r="D260" s="47" t="s">
        <v>39</v>
      </c>
      <c r="E260" s="141"/>
      <c r="F260" s="141"/>
      <c r="G260" s="141"/>
      <c r="H260" s="141"/>
      <c r="I260" s="141"/>
      <c r="L260" s="35"/>
    </row>
    <row r="261" spans="1:12" ht="56.25">
      <c r="A261" s="5" t="s">
        <v>392</v>
      </c>
      <c r="B261" s="5" t="s">
        <v>407</v>
      </c>
      <c r="C261" s="48" t="s">
        <v>22</v>
      </c>
      <c r="D261" s="49" t="s">
        <v>47</v>
      </c>
      <c r="E261" s="126" t="s">
        <v>48</v>
      </c>
      <c r="F261" s="127"/>
      <c r="G261" s="127"/>
      <c r="H261" s="128"/>
      <c r="I261" s="42" t="str">
        <f>IF(C261="Auswahl","Auswählen",IF(C261="c)",0,IF(C261="b)",10,IF(C261="a)",20))))</f>
        <v>Auswählen</v>
      </c>
      <c r="L261" s="35"/>
    </row>
    <row r="262" spans="1:12">
      <c r="A262" s="5" t="s">
        <v>394</v>
      </c>
      <c r="B262" s="5" t="s">
        <v>50</v>
      </c>
      <c r="C262" s="46" t="s">
        <v>38</v>
      </c>
      <c r="D262" s="47" t="s">
        <v>39</v>
      </c>
      <c r="E262" s="141"/>
      <c r="F262" s="141"/>
      <c r="G262" s="141"/>
      <c r="H262" s="141"/>
      <c r="I262" s="141"/>
      <c r="L262" s="35"/>
    </row>
    <row r="263" spans="1:12" ht="33.75">
      <c r="A263" s="5" t="s">
        <v>396</v>
      </c>
      <c r="B263" s="119" t="s">
        <v>410</v>
      </c>
      <c r="C263" s="48" t="s">
        <v>22</v>
      </c>
      <c r="D263" s="49" t="s">
        <v>47</v>
      </c>
      <c r="E263" s="83" t="s">
        <v>76</v>
      </c>
      <c r="F263" s="84">
        <v>0</v>
      </c>
      <c r="G263" s="83" t="s">
        <v>77</v>
      </c>
      <c r="H263" s="85">
        <v>20</v>
      </c>
      <c r="I263" s="42" t="str">
        <f t="shared" ref="I263" si="30">IF(C263="Auswahl","Auswählen",IF(C263="nein",0,H263))</f>
        <v>Auswählen</v>
      </c>
      <c r="L263" s="35"/>
    </row>
    <row r="264" spans="1:12">
      <c r="A264" s="5" t="s">
        <v>397</v>
      </c>
      <c r="B264" s="23" t="s">
        <v>401</v>
      </c>
      <c r="C264" s="46" t="s">
        <v>155</v>
      </c>
      <c r="D264" s="47" t="s">
        <v>39</v>
      </c>
      <c r="E264" s="141"/>
      <c r="F264" s="141"/>
      <c r="G264" s="141"/>
      <c r="H264" s="141"/>
      <c r="I264" s="141"/>
      <c r="L264" s="35"/>
    </row>
    <row r="265" spans="1:12" ht="22.5">
      <c r="A265" s="5" t="s">
        <v>399</v>
      </c>
      <c r="B265" s="5" t="s">
        <v>412</v>
      </c>
      <c r="C265" s="48" t="s">
        <v>22</v>
      </c>
      <c r="D265" s="49" t="s">
        <v>47</v>
      </c>
      <c r="E265" s="83" t="s">
        <v>76</v>
      </c>
      <c r="F265" s="84">
        <v>0</v>
      </c>
      <c r="G265" s="83" t="s">
        <v>77</v>
      </c>
      <c r="H265" s="85">
        <v>20</v>
      </c>
      <c r="I265" s="42" t="str">
        <f t="shared" ref="I265" si="31">IF(C265="Auswahl","Auswählen",IF(C265="nein",0,H265))</f>
        <v>Auswählen</v>
      </c>
      <c r="L265" s="35"/>
    </row>
    <row r="266" spans="1:12">
      <c r="A266" s="5" t="s">
        <v>400</v>
      </c>
      <c r="B266" s="5" t="s">
        <v>414</v>
      </c>
      <c r="C266" s="43" t="s">
        <v>22</v>
      </c>
      <c r="D266" s="44" t="s">
        <v>23</v>
      </c>
      <c r="E266" s="6" t="s">
        <v>24</v>
      </c>
      <c r="F266" s="127" t="s">
        <v>25</v>
      </c>
      <c r="G266" s="127"/>
      <c r="H266" s="128"/>
      <c r="I266" s="45" t="str">
        <f t="shared" ref="I266:I267" si="32">IF(C266="Auswahl","Auswählen",IF(C266="ja","ok","Ausschluss"))</f>
        <v>Auswählen</v>
      </c>
      <c r="L266" s="35"/>
    </row>
    <row r="267" spans="1:12">
      <c r="A267" s="5" t="s">
        <v>402</v>
      </c>
      <c r="B267" s="5" t="s">
        <v>416</v>
      </c>
      <c r="C267" s="43" t="s">
        <v>22</v>
      </c>
      <c r="D267" s="44" t="s">
        <v>23</v>
      </c>
      <c r="E267" s="6" t="s">
        <v>24</v>
      </c>
      <c r="F267" s="127" t="s">
        <v>25</v>
      </c>
      <c r="G267" s="127"/>
      <c r="H267" s="128"/>
      <c r="I267" s="45" t="str">
        <f t="shared" si="32"/>
        <v>Auswählen</v>
      </c>
      <c r="L267" s="35"/>
    </row>
    <row r="268" spans="1:12" ht="22.5">
      <c r="A268" s="5" t="s">
        <v>404</v>
      </c>
      <c r="B268" s="5" t="s">
        <v>418</v>
      </c>
      <c r="C268" s="48" t="s">
        <v>22</v>
      </c>
      <c r="D268" s="49" t="s">
        <v>47</v>
      </c>
      <c r="E268" s="83" t="s">
        <v>76</v>
      </c>
      <c r="F268" s="84">
        <v>0</v>
      </c>
      <c r="G268" s="83" t="s">
        <v>77</v>
      </c>
      <c r="H268" s="85">
        <v>10</v>
      </c>
      <c r="I268" s="42" t="str">
        <f t="shared" ref="I268:I269" si="33">IF(C268="Auswahl","Auswählen",IF(C268="nein",0,H268))</f>
        <v>Auswählen</v>
      </c>
      <c r="L268" s="35"/>
    </row>
    <row r="269" spans="1:12" ht="22.5">
      <c r="A269" s="5" t="s">
        <v>405</v>
      </c>
      <c r="B269" s="5" t="s">
        <v>420</v>
      </c>
      <c r="C269" s="48" t="s">
        <v>22</v>
      </c>
      <c r="D269" s="49" t="s">
        <v>47</v>
      </c>
      <c r="E269" s="83" t="s">
        <v>76</v>
      </c>
      <c r="F269" s="84">
        <v>0</v>
      </c>
      <c r="G269" s="83" t="s">
        <v>77</v>
      </c>
      <c r="H269" s="85">
        <v>10</v>
      </c>
      <c r="I269" s="42" t="str">
        <f t="shared" si="33"/>
        <v>Auswählen</v>
      </c>
      <c r="L269" s="35"/>
    </row>
    <row r="270" spans="1:12" ht="22.5">
      <c r="A270" s="5" t="s">
        <v>406</v>
      </c>
      <c r="B270" s="5" t="s">
        <v>422</v>
      </c>
      <c r="C270" s="43" t="s">
        <v>22</v>
      </c>
      <c r="D270" s="44" t="s">
        <v>23</v>
      </c>
      <c r="E270" s="6" t="s">
        <v>24</v>
      </c>
      <c r="F270" s="127" t="s">
        <v>25</v>
      </c>
      <c r="G270" s="127"/>
      <c r="H270" s="128"/>
      <c r="I270" s="45" t="str">
        <f t="shared" ref="I270" si="34">IF(C270="Auswahl","Auswählen",IF(C270="ja","ok","Ausschluss"))</f>
        <v>Auswählen</v>
      </c>
      <c r="L270" s="35"/>
    </row>
    <row r="271" spans="1:12">
      <c r="A271" s="5" t="s">
        <v>408</v>
      </c>
      <c r="B271" s="5" t="s">
        <v>425</v>
      </c>
      <c r="C271" s="43" t="s">
        <v>22</v>
      </c>
      <c r="D271" s="44" t="s">
        <v>23</v>
      </c>
      <c r="E271" s="6" t="s">
        <v>24</v>
      </c>
      <c r="F271" s="127" t="s">
        <v>25</v>
      </c>
      <c r="G271" s="127"/>
      <c r="H271" s="128"/>
      <c r="I271" s="45" t="str">
        <f t="shared" ref="I271" si="35">IF(C271="Auswahl","Auswählen",IF(C271="ja","ok","Ausschluss"))</f>
        <v>Auswählen</v>
      </c>
      <c r="L271" s="35"/>
    </row>
    <row r="272" spans="1:12">
      <c r="A272" s="5" t="s">
        <v>409</v>
      </c>
      <c r="B272" s="148" t="s">
        <v>427</v>
      </c>
      <c r="C272" s="149"/>
      <c r="D272" s="149"/>
      <c r="E272" s="149"/>
      <c r="F272" s="149"/>
      <c r="G272" s="149"/>
      <c r="H272" s="149"/>
      <c r="I272" s="150"/>
      <c r="L272" s="35"/>
    </row>
    <row r="273" spans="1:12">
      <c r="A273" s="5" t="s">
        <v>411</v>
      </c>
      <c r="B273" s="81" t="s">
        <v>429</v>
      </c>
      <c r="C273" s="43" t="s">
        <v>22</v>
      </c>
      <c r="D273" s="50" t="s">
        <v>23</v>
      </c>
      <c r="E273" s="22" t="s">
        <v>24</v>
      </c>
      <c r="F273" s="139" t="s">
        <v>25</v>
      </c>
      <c r="G273" s="139"/>
      <c r="H273" s="140"/>
      <c r="I273" s="45" t="str">
        <f t="shared" ref="I273:I276" si="36">IF(C273="Auswahl","Auswählen",IF(C273="ja","ok","Ausschluss"))</f>
        <v>Auswählen</v>
      </c>
      <c r="L273" s="35"/>
    </row>
    <row r="274" spans="1:12">
      <c r="A274" s="5" t="s">
        <v>413</v>
      </c>
      <c r="B274" s="5" t="s">
        <v>431</v>
      </c>
      <c r="C274" s="43" t="s">
        <v>22</v>
      </c>
      <c r="D274" s="44" t="s">
        <v>23</v>
      </c>
      <c r="E274" s="6" t="s">
        <v>24</v>
      </c>
      <c r="F274" s="127" t="s">
        <v>25</v>
      </c>
      <c r="G274" s="127"/>
      <c r="H274" s="128"/>
      <c r="I274" s="45" t="str">
        <f t="shared" si="36"/>
        <v>Auswählen</v>
      </c>
      <c r="L274" s="35"/>
    </row>
    <row r="275" spans="1:12">
      <c r="A275" s="5" t="s">
        <v>415</v>
      </c>
      <c r="B275" s="5" t="s">
        <v>433</v>
      </c>
      <c r="C275" s="43" t="s">
        <v>22</v>
      </c>
      <c r="D275" s="44" t="s">
        <v>23</v>
      </c>
      <c r="E275" s="6" t="s">
        <v>24</v>
      </c>
      <c r="F275" s="127" t="s">
        <v>25</v>
      </c>
      <c r="G275" s="127"/>
      <c r="H275" s="128"/>
      <c r="I275" s="45" t="str">
        <f t="shared" si="36"/>
        <v>Auswählen</v>
      </c>
      <c r="L275" s="35"/>
    </row>
    <row r="276" spans="1:12">
      <c r="A276" s="5" t="s">
        <v>417</v>
      </c>
      <c r="B276" s="5" t="s">
        <v>435</v>
      </c>
      <c r="C276" s="43" t="s">
        <v>22</v>
      </c>
      <c r="D276" s="44" t="s">
        <v>23</v>
      </c>
      <c r="E276" s="6" t="s">
        <v>24</v>
      </c>
      <c r="F276" s="127" t="s">
        <v>25</v>
      </c>
      <c r="G276" s="127"/>
      <c r="H276" s="128"/>
      <c r="I276" s="45" t="str">
        <f t="shared" si="36"/>
        <v>Auswählen</v>
      </c>
      <c r="L276" s="35"/>
    </row>
    <row r="277" spans="1:12">
      <c r="A277" s="5" t="s">
        <v>419</v>
      </c>
      <c r="B277" s="5" t="s">
        <v>437</v>
      </c>
      <c r="C277" s="48" t="s">
        <v>22</v>
      </c>
      <c r="D277" s="49" t="s">
        <v>47</v>
      </c>
      <c r="E277" s="83" t="s">
        <v>76</v>
      </c>
      <c r="F277" s="84">
        <v>0</v>
      </c>
      <c r="G277" s="83" t="s">
        <v>77</v>
      </c>
      <c r="H277" s="85">
        <v>10</v>
      </c>
      <c r="I277" s="42" t="str">
        <f t="shared" ref="I277" si="37">IF(C277="Auswahl","Auswählen",IF(C277="nein",0,H277))</f>
        <v>Auswählen</v>
      </c>
      <c r="L277" s="35"/>
    </row>
    <row r="278" spans="1:12" ht="22.5">
      <c r="A278" s="5" t="s">
        <v>421</v>
      </c>
      <c r="B278" s="5" t="s">
        <v>439</v>
      </c>
      <c r="C278" s="43" t="s">
        <v>22</v>
      </c>
      <c r="D278" s="44" t="s">
        <v>23</v>
      </c>
      <c r="E278" s="6" t="s">
        <v>24</v>
      </c>
      <c r="F278" s="127" t="s">
        <v>25</v>
      </c>
      <c r="G278" s="127"/>
      <c r="H278" s="128"/>
      <c r="I278" s="45" t="str">
        <f t="shared" ref="I278" si="38">IF(C278="Auswahl","Auswählen",IF(C278="ja","ok","Ausschluss"))</f>
        <v>Auswählen</v>
      </c>
      <c r="L278" s="35"/>
    </row>
    <row r="279" spans="1:12" ht="22.5">
      <c r="A279" s="5" t="s">
        <v>423</v>
      </c>
      <c r="B279" s="5" t="s">
        <v>441</v>
      </c>
      <c r="C279" s="43" t="s">
        <v>22</v>
      </c>
      <c r="D279" s="44" t="s">
        <v>23</v>
      </c>
      <c r="E279" s="6" t="s">
        <v>24</v>
      </c>
      <c r="F279" s="127" t="s">
        <v>25</v>
      </c>
      <c r="G279" s="127"/>
      <c r="H279" s="128"/>
      <c r="I279" s="45" t="str">
        <f t="shared" ref="I279" si="39">IF(C279="Auswahl","Auswählen",IF(C279="ja","ok","Ausschluss"))</f>
        <v>Auswählen</v>
      </c>
      <c r="L279" s="35"/>
    </row>
    <row r="280" spans="1:12" ht="22.5">
      <c r="A280" s="5" t="s">
        <v>424</v>
      </c>
      <c r="B280" s="86" t="s">
        <v>443</v>
      </c>
      <c r="C280" s="54" t="s">
        <v>38</v>
      </c>
      <c r="D280" s="55" t="s">
        <v>39</v>
      </c>
      <c r="E280" s="195"/>
      <c r="F280" s="195"/>
      <c r="G280" s="195"/>
      <c r="H280" s="195"/>
      <c r="I280" s="195"/>
      <c r="L280" s="35"/>
    </row>
    <row r="281" spans="1:12">
      <c r="A281" s="5" t="s">
        <v>426</v>
      </c>
      <c r="B281" s="212" t="s">
        <v>447</v>
      </c>
      <c r="C281" s="213"/>
      <c r="D281" s="213"/>
      <c r="E281" s="213"/>
      <c r="F281" s="213"/>
      <c r="G281" s="213"/>
      <c r="H281" s="213"/>
      <c r="I281" s="214"/>
      <c r="L281" s="35"/>
    </row>
    <row r="282" spans="1:12">
      <c r="A282" s="5" t="s">
        <v>428</v>
      </c>
      <c r="B282" s="133" t="s">
        <v>449</v>
      </c>
      <c r="C282" s="134"/>
      <c r="D282" s="134"/>
      <c r="E282" s="134"/>
      <c r="F282" s="134"/>
      <c r="G282" s="134"/>
      <c r="H282" s="134"/>
      <c r="I282" s="135"/>
      <c r="L282" s="35"/>
    </row>
    <row r="283" spans="1:12" ht="78.75" customHeight="1">
      <c r="A283" s="5" t="s">
        <v>430</v>
      </c>
      <c r="B283" s="81" t="s">
        <v>451</v>
      </c>
      <c r="C283" s="48" t="s">
        <v>22</v>
      </c>
      <c r="D283" s="49" t="s">
        <v>47</v>
      </c>
      <c r="E283" s="126" t="s">
        <v>1322</v>
      </c>
      <c r="F283" s="127"/>
      <c r="G283" s="127"/>
      <c r="H283" s="128"/>
      <c r="I283" s="42" t="str">
        <f>IF(C283="Auswahl","Auswählen",IF(C283="c)",0,IF(C283="b)",5,IF(C283="a)",10))))</f>
        <v>Auswählen</v>
      </c>
      <c r="L283" s="35"/>
    </row>
    <row r="284" spans="1:12" ht="45">
      <c r="A284" s="5" t="s">
        <v>432</v>
      </c>
      <c r="B284" s="5" t="s">
        <v>453</v>
      </c>
      <c r="C284" s="48" t="s">
        <v>22</v>
      </c>
      <c r="D284" s="49" t="s">
        <v>47</v>
      </c>
      <c r="E284" s="83" t="s">
        <v>76</v>
      </c>
      <c r="F284" s="84">
        <v>0</v>
      </c>
      <c r="G284" s="83" t="s">
        <v>77</v>
      </c>
      <c r="H284" s="85">
        <v>10</v>
      </c>
      <c r="I284" s="42" t="str">
        <f t="shared" ref="I284" si="40">IF(C284="Auswahl","Auswählen",IF(C284="nein",0,H284))</f>
        <v>Auswählen</v>
      </c>
      <c r="L284" s="35"/>
    </row>
    <row r="285" spans="1:12">
      <c r="A285" s="5" t="s">
        <v>434</v>
      </c>
      <c r="B285" s="87" t="s">
        <v>455</v>
      </c>
      <c r="C285" s="46" t="s">
        <v>38</v>
      </c>
      <c r="D285" s="47" t="s">
        <v>39</v>
      </c>
      <c r="E285" s="141"/>
      <c r="F285" s="141"/>
      <c r="G285" s="141"/>
      <c r="H285" s="141"/>
      <c r="I285" s="141"/>
      <c r="L285" s="35"/>
    </row>
    <row r="286" spans="1:12" ht="67.5" customHeight="1">
      <c r="A286" s="5" t="s">
        <v>436</v>
      </c>
      <c r="B286" s="81" t="s">
        <v>457</v>
      </c>
      <c r="C286" s="48" t="s">
        <v>22</v>
      </c>
      <c r="D286" s="49" t="s">
        <v>47</v>
      </c>
      <c r="E286" s="126" t="s">
        <v>458</v>
      </c>
      <c r="F286" s="127"/>
      <c r="G286" s="127"/>
      <c r="H286" s="128"/>
      <c r="I286" s="42" t="str">
        <f>IF(C286="Auswahl","Auswählen",IF(C286="c)",0,IF(C286="a)",10,IF(C286="b)",3))))</f>
        <v>Auswählen</v>
      </c>
      <c r="L286" s="35"/>
    </row>
    <row r="287" spans="1:12">
      <c r="A287" s="5" t="s">
        <v>438</v>
      </c>
      <c r="B287" s="89" t="s">
        <v>455</v>
      </c>
      <c r="C287" s="46" t="s">
        <v>38</v>
      </c>
      <c r="D287" s="47" t="s">
        <v>39</v>
      </c>
      <c r="E287" s="141"/>
      <c r="F287" s="141"/>
      <c r="G287" s="141"/>
      <c r="H287" s="141"/>
      <c r="I287" s="141"/>
      <c r="L287" s="35"/>
    </row>
    <row r="288" spans="1:12" ht="56.25" customHeight="1">
      <c r="A288" s="5" t="s">
        <v>440</v>
      </c>
      <c r="B288" s="81" t="s">
        <v>461</v>
      </c>
      <c r="C288" s="48" t="s">
        <v>22</v>
      </c>
      <c r="D288" s="49" t="s">
        <v>47</v>
      </c>
      <c r="E288" s="126" t="s">
        <v>458</v>
      </c>
      <c r="F288" s="127"/>
      <c r="G288" s="127"/>
      <c r="H288" s="128"/>
      <c r="I288" s="42" t="str">
        <f>IF(C288="Auswahl","Auswählen",IF(C288="c)",0,IF(C288="a)",10,IF(C288="b)",3))))</f>
        <v>Auswählen</v>
      </c>
      <c r="L288" s="35"/>
    </row>
    <row r="289" spans="1:12">
      <c r="A289" s="5" t="s">
        <v>442</v>
      </c>
      <c r="B289" s="142" t="s">
        <v>463</v>
      </c>
      <c r="C289" s="143"/>
      <c r="D289" s="143"/>
      <c r="E289" s="143"/>
      <c r="F289" s="143"/>
      <c r="G289" s="143"/>
      <c r="H289" s="143"/>
      <c r="I289" s="144"/>
      <c r="L289" s="35"/>
    </row>
    <row r="290" spans="1:12" ht="78.75">
      <c r="A290" s="5" t="s">
        <v>444</v>
      </c>
      <c r="B290" s="96" t="s">
        <v>465</v>
      </c>
      <c r="C290" s="48" t="s">
        <v>22</v>
      </c>
      <c r="D290" s="49" t="s">
        <v>47</v>
      </c>
      <c r="E290" s="83" t="s">
        <v>76</v>
      </c>
      <c r="F290" s="84">
        <v>0</v>
      </c>
      <c r="G290" s="83" t="s">
        <v>77</v>
      </c>
      <c r="H290" s="85">
        <v>20</v>
      </c>
      <c r="I290" s="42" t="str">
        <f t="shared" ref="I290" si="41">IF(C290="Auswahl","Auswählen",IF(C290="nein",0,H290))</f>
        <v>Auswählen</v>
      </c>
      <c r="L290" s="35"/>
    </row>
    <row r="291" spans="1:12">
      <c r="A291" s="5" t="s">
        <v>445</v>
      </c>
      <c r="B291" s="142" t="s">
        <v>467</v>
      </c>
      <c r="C291" s="143"/>
      <c r="D291" s="143"/>
      <c r="E291" s="143"/>
      <c r="F291" s="143"/>
      <c r="G291" s="143"/>
      <c r="H291" s="143"/>
      <c r="I291" s="144"/>
      <c r="L291" s="35"/>
    </row>
    <row r="292" spans="1:12" ht="56.25">
      <c r="A292" s="5" t="s">
        <v>446</v>
      </c>
      <c r="B292" s="81" t="s">
        <v>469</v>
      </c>
      <c r="C292" s="43" t="s">
        <v>22</v>
      </c>
      <c r="D292" s="50" t="s">
        <v>23</v>
      </c>
      <c r="E292" s="22" t="s">
        <v>24</v>
      </c>
      <c r="F292" s="139" t="s">
        <v>25</v>
      </c>
      <c r="G292" s="139"/>
      <c r="H292" s="140"/>
      <c r="I292" s="45" t="str">
        <f t="shared" ref="I292" si="42">IF(C292="Auswahl","Auswählen",IF(C292="ja","ok","Ausschluss"))</f>
        <v>Auswählen</v>
      </c>
      <c r="L292" s="35"/>
    </row>
    <row r="293" spans="1:12" ht="22.5">
      <c r="A293" s="5" t="s">
        <v>448</v>
      </c>
      <c r="B293" s="5" t="s">
        <v>471</v>
      </c>
      <c r="C293" s="43" t="s">
        <v>22</v>
      </c>
      <c r="D293" s="44" t="s">
        <v>23</v>
      </c>
      <c r="E293" s="6" t="s">
        <v>24</v>
      </c>
      <c r="F293" s="127" t="s">
        <v>25</v>
      </c>
      <c r="G293" s="127"/>
      <c r="H293" s="128"/>
      <c r="I293" s="45" t="str">
        <f t="shared" ref="I293" si="43">IF(C293="Auswahl","Auswählen",IF(C293="ja","ok","Ausschluss"))</f>
        <v>Auswählen</v>
      </c>
      <c r="L293" s="35"/>
    </row>
    <row r="294" spans="1:12" ht="45" customHeight="1">
      <c r="A294" s="5" t="s">
        <v>450</v>
      </c>
      <c r="B294" s="96" t="s">
        <v>1301</v>
      </c>
      <c r="C294" s="48" t="s">
        <v>22</v>
      </c>
      <c r="D294" s="49" t="s">
        <v>47</v>
      </c>
      <c r="E294" s="83" t="s">
        <v>76</v>
      </c>
      <c r="F294" s="84">
        <v>0</v>
      </c>
      <c r="G294" s="83" t="s">
        <v>77</v>
      </c>
      <c r="H294" s="85">
        <v>20</v>
      </c>
      <c r="I294" s="42" t="str">
        <f t="shared" ref="I294" si="44">IF(C294="Auswahl","Auswählen",IF(C294="nein",0,H294))</f>
        <v>Auswählen</v>
      </c>
      <c r="L294" s="35"/>
    </row>
    <row r="295" spans="1:12" ht="22.5">
      <c r="A295" s="5" t="s">
        <v>452</v>
      </c>
      <c r="B295" s="5" t="s">
        <v>473</v>
      </c>
      <c r="C295" s="43" t="s">
        <v>22</v>
      </c>
      <c r="D295" s="44" t="s">
        <v>23</v>
      </c>
      <c r="E295" s="6" t="s">
        <v>24</v>
      </c>
      <c r="F295" s="127" t="s">
        <v>25</v>
      </c>
      <c r="G295" s="127"/>
      <c r="H295" s="128"/>
      <c r="I295" s="45" t="str">
        <f>IF(C295="Auswahl","Auswählen",IF(C295="ja","ok","Ausschluss"))</f>
        <v>Auswählen</v>
      </c>
      <c r="L295" s="35"/>
    </row>
    <row r="296" spans="1:12">
      <c r="A296" s="5" t="s">
        <v>454</v>
      </c>
      <c r="B296" s="112" t="s">
        <v>475</v>
      </c>
      <c r="C296" s="43" t="s">
        <v>22</v>
      </c>
      <c r="D296" s="44" t="s">
        <v>23</v>
      </c>
      <c r="E296" s="6" t="s">
        <v>24</v>
      </c>
      <c r="F296" s="127" t="s">
        <v>25</v>
      </c>
      <c r="G296" s="127"/>
      <c r="H296" s="128"/>
      <c r="I296" s="45" t="str">
        <f t="shared" ref="I296:I297" si="45">IF(C296="Auswahl","Auswählen",IF(C296="ja","ok","Ausschluss"))</f>
        <v>Auswählen</v>
      </c>
      <c r="L296" s="35"/>
    </row>
    <row r="297" spans="1:12">
      <c r="A297" s="5" t="s">
        <v>456</v>
      </c>
      <c r="B297" s="112" t="s">
        <v>477</v>
      </c>
      <c r="C297" s="43" t="s">
        <v>22</v>
      </c>
      <c r="D297" s="44" t="s">
        <v>23</v>
      </c>
      <c r="E297" s="6" t="s">
        <v>24</v>
      </c>
      <c r="F297" s="127" t="s">
        <v>25</v>
      </c>
      <c r="G297" s="127"/>
      <c r="H297" s="128"/>
      <c r="I297" s="45" t="str">
        <f t="shared" si="45"/>
        <v>Auswählen</v>
      </c>
      <c r="L297" s="35"/>
    </row>
    <row r="298" spans="1:12">
      <c r="A298" s="5" t="s">
        <v>459</v>
      </c>
      <c r="B298" s="142" t="s">
        <v>479</v>
      </c>
      <c r="C298" s="143"/>
      <c r="D298" s="143"/>
      <c r="E298" s="143"/>
      <c r="F298" s="143"/>
      <c r="G298" s="143"/>
      <c r="H298" s="143"/>
      <c r="I298" s="144"/>
      <c r="L298" s="35"/>
    </row>
    <row r="299" spans="1:12">
      <c r="A299" s="5" t="s">
        <v>460</v>
      </c>
      <c r="B299" s="81" t="s">
        <v>481</v>
      </c>
      <c r="C299" s="43" t="s">
        <v>22</v>
      </c>
      <c r="D299" s="50" t="s">
        <v>23</v>
      </c>
      <c r="E299" s="22" t="s">
        <v>24</v>
      </c>
      <c r="F299" s="139" t="s">
        <v>25</v>
      </c>
      <c r="G299" s="139"/>
      <c r="H299" s="140"/>
      <c r="I299" s="45" t="str">
        <f t="shared" ref="I299:I304" si="46">IF(C299="Auswahl","Auswählen",IF(C299="ja","ok","Ausschluss"))</f>
        <v>Auswählen</v>
      </c>
      <c r="L299" s="35"/>
    </row>
    <row r="300" spans="1:12" ht="22.5">
      <c r="A300" s="5" t="s">
        <v>462</v>
      </c>
      <c r="B300" s="5" t="s">
        <v>483</v>
      </c>
      <c r="C300" s="43" t="s">
        <v>22</v>
      </c>
      <c r="D300" s="44" t="s">
        <v>23</v>
      </c>
      <c r="E300" s="6" t="s">
        <v>24</v>
      </c>
      <c r="F300" s="127" t="s">
        <v>25</v>
      </c>
      <c r="G300" s="127"/>
      <c r="H300" s="128"/>
      <c r="I300" s="45" t="str">
        <f t="shared" si="46"/>
        <v>Auswählen</v>
      </c>
      <c r="L300" s="35"/>
    </row>
    <row r="301" spans="1:12">
      <c r="A301" s="5" t="s">
        <v>464</v>
      </c>
      <c r="B301" s="5" t="s">
        <v>485</v>
      </c>
      <c r="C301" s="43" t="s">
        <v>22</v>
      </c>
      <c r="D301" s="44" t="s">
        <v>23</v>
      </c>
      <c r="E301" s="6" t="s">
        <v>24</v>
      </c>
      <c r="F301" s="127" t="s">
        <v>25</v>
      </c>
      <c r="G301" s="127"/>
      <c r="H301" s="128"/>
      <c r="I301" s="45" t="str">
        <f t="shared" si="46"/>
        <v>Auswählen</v>
      </c>
      <c r="L301" s="35"/>
    </row>
    <row r="302" spans="1:12" ht="27.6" customHeight="1">
      <c r="A302" s="5" t="s">
        <v>466</v>
      </c>
      <c r="B302" s="5" t="s">
        <v>487</v>
      </c>
      <c r="C302" s="43" t="s">
        <v>22</v>
      </c>
      <c r="D302" s="44" t="s">
        <v>23</v>
      </c>
      <c r="E302" s="6" t="s">
        <v>24</v>
      </c>
      <c r="F302" s="127" t="s">
        <v>25</v>
      </c>
      <c r="G302" s="127"/>
      <c r="H302" s="128"/>
      <c r="I302" s="45" t="str">
        <f t="shared" si="46"/>
        <v>Auswählen</v>
      </c>
      <c r="L302" s="35"/>
    </row>
    <row r="303" spans="1:12">
      <c r="A303" s="5" t="s">
        <v>468</v>
      </c>
      <c r="B303" s="5" t="s">
        <v>489</v>
      </c>
      <c r="C303" s="43" t="s">
        <v>22</v>
      </c>
      <c r="D303" s="44" t="s">
        <v>23</v>
      </c>
      <c r="E303" s="6" t="s">
        <v>24</v>
      </c>
      <c r="F303" s="127" t="s">
        <v>25</v>
      </c>
      <c r="G303" s="127"/>
      <c r="H303" s="128"/>
      <c r="I303" s="45" t="str">
        <f t="shared" si="46"/>
        <v>Auswählen</v>
      </c>
      <c r="L303" s="35"/>
    </row>
    <row r="304" spans="1:12">
      <c r="A304" s="5" t="s">
        <v>470</v>
      </c>
      <c r="B304" s="5" t="s">
        <v>491</v>
      </c>
      <c r="C304" s="43" t="s">
        <v>22</v>
      </c>
      <c r="D304" s="44" t="s">
        <v>23</v>
      </c>
      <c r="E304" s="6" t="s">
        <v>24</v>
      </c>
      <c r="F304" s="127" t="s">
        <v>25</v>
      </c>
      <c r="G304" s="127"/>
      <c r="H304" s="128"/>
      <c r="I304" s="45" t="str">
        <f t="shared" si="46"/>
        <v>Auswählen</v>
      </c>
      <c r="L304" s="35"/>
    </row>
    <row r="305" spans="1:12">
      <c r="A305" s="5" t="s">
        <v>472</v>
      </c>
      <c r="B305" s="133" t="s">
        <v>493</v>
      </c>
      <c r="C305" s="134"/>
      <c r="D305" s="134"/>
      <c r="E305" s="134"/>
      <c r="F305" s="134"/>
      <c r="G305" s="134"/>
      <c r="H305" s="134"/>
      <c r="I305" s="135"/>
      <c r="L305" s="35"/>
    </row>
    <row r="306" spans="1:12" ht="56.25">
      <c r="A306" s="5" t="s">
        <v>474</v>
      </c>
      <c r="B306" s="5" t="s">
        <v>495</v>
      </c>
      <c r="C306" s="51" t="s">
        <v>22</v>
      </c>
      <c r="D306" s="47" t="s">
        <v>39</v>
      </c>
      <c r="E306" s="167"/>
      <c r="F306" s="168"/>
      <c r="G306" s="168"/>
      <c r="H306" s="168"/>
      <c r="I306" s="169"/>
      <c r="L306" s="35"/>
    </row>
    <row r="307" spans="1:12">
      <c r="A307" s="5" t="s">
        <v>476</v>
      </c>
      <c r="B307" s="5" t="s">
        <v>401</v>
      </c>
      <c r="C307" s="46" t="s">
        <v>155</v>
      </c>
      <c r="D307" s="47" t="s">
        <v>39</v>
      </c>
      <c r="E307" s="141"/>
      <c r="F307" s="141"/>
      <c r="G307" s="141"/>
      <c r="H307" s="141"/>
      <c r="I307" s="141"/>
      <c r="L307" s="35"/>
    </row>
    <row r="308" spans="1:12">
      <c r="A308" s="5" t="s">
        <v>478</v>
      </c>
      <c r="B308" s="133" t="s">
        <v>498</v>
      </c>
      <c r="C308" s="134"/>
      <c r="D308" s="134"/>
      <c r="E308" s="134"/>
      <c r="F308" s="134"/>
      <c r="G308" s="134"/>
      <c r="H308" s="134"/>
      <c r="I308" s="135"/>
      <c r="L308" s="35"/>
    </row>
    <row r="309" spans="1:12" ht="22.5">
      <c r="A309" s="5" t="s">
        <v>480</v>
      </c>
      <c r="B309" s="81" t="s">
        <v>500</v>
      </c>
      <c r="C309" s="43" t="s">
        <v>22</v>
      </c>
      <c r="D309" s="50" t="s">
        <v>23</v>
      </c>
      <c r="E309" s="22" t="s">
        <v>24</v>
      </c>
      <c r="F309" s="139" t="s">
        <v>25</v>
      </c>
      <c r="G309" s="139"/>
      <c r="H309" s="140"/>
      <c r="I309" s="45" t="str">
        <f t="shared" ref="I309:I320" si="47">IF(C309="Auswahl","Auswählen",IF(C309="ja","ok","Ausschluss"))</f>
        <v>Auswählen</v>
      </c>
      <c r="L309" s="35"/>
    </row>
    <row r="310" spans="1:12">
      <c r="A310" s="5" t="s">
        <v>482</v>
      </c>
      <c r="B310" s="5" t="s">
        <v>502</v>
      </c>
      <c r="C310" s="43" t="s">
        <v>22</v>
      </c>
      <c r="D310" s="44" t="s">
        <v>23</v>
      </c>
      <c r="E310" s="6" t="s">
        <v>24</v>
      </c>
      <c r="F310" s="127" t="s">
        <v>25</v>
      </c>
      <c r="G310" s="127"/>
      <c r="H310" s="128"/>
      <c r="I310" s="45" t="str">
        <f t="shared" si="47"/>
        <v>Auswählen</v>
      </c>
      <c r="L310" s="35"/>
    </row>
    <row r="311" spans="1:12" ht="22.5">
      <c r="A311" s="5" t="s">
        <v>484</v>
      </c>
      <c r="B311" s="5" t="s">
        <v>504</v>
      </c>
      <c r="C311" s="43" t="s">
        <v>22</v>
      </c>
      <c r="D311" s="44" t="s">
        <v>23</v>
      </c>
      <c r="E311" s="6" t="s">
        <v>24</v>
      </c>
      <c r="F311" s="127" t="s">
        <v>25</v>
      </c>
      <c r="G311" s="127"/>
      <c r="H311" s="128"/>
      <c r="I311" s="45" t="str">
        <f t="shared" si="47"/>
        <v>Auswählen</v>
      </c>
      <c r="L311" s="35"/>
    </row>
    <row r="312" spans="1:12">
      <c r="A312" s="5" t="s">
        <v>486</v>
      </c>
      <c r="B312" s="5" t="s">
        <v>506</v>
      </c>
      <c r="C312" s="43" t="s">
        <v>22</v>
      </c>
      <c r="D312" s="44" t="s">
        <v>23</v>
      </c>
      <c r="E312" s="6" t="s">
        <v>24</v>
      </c>
      <c r="F312" s="127" t="s">
        <v>25</v>
      </c>
      <c r="G312" s="127"/>
      <c r="H312" s="128"/>
      <c r="I312" s="45" t="str">
        <f t="shared" si="47"/>
        <v>Auswählen</v>
      </c>
      <c r="L312" s="35"/>
    </row>
    <row r="313" spans="1:12" ht="22.5">
      <c r="A313" s="5" t="s">
        <v>488</v>
      </c>
      <c r="B313" s="5" t="s">
        <v>508</v>
      </c>
      <c r="C313" s="43" t="s">
        <v>22</v>
      </c>
      <c r="D313" s="44" t="s">
        <v>23</v>
      </c>
      <c r="E313" s="6" t="s">
        <v>24</v>
      </c>
      <c r="F313" s="127" t="s">
        <v>25</v>
      </c>
      <c r="G313" s="127"/>
      <c r="H313" s="128"/>
      <c r="I313" s="45" t="str">
        <f t="shared" si="47"/>
        <v>Auswählen</v>
      </c>
      <c r="L313" s="35"/>
    </row>
    <row r="314" spans="1:12" ht="22.5">
      <c r="A314" s="5" t="s">
        <v>490</v>
      </c>
      <c r="B314" s="5" t="s">
        <v>510</v>
      </c>
      <c r="C314" s="43" t="s">
        <v>22</v>
      </c>
      <c r="D314" s="44" t="s">
        <v>23</v>
      </c>
      <c r="E314" s="6" t="s">
        <v>24</v>
      </c>
      <c r="F314" s="127" t="s">
        <v>25</v>
      </c>
      <c r="G314" s="127"/>
      <c r="H314" s="128"/>
      <c r="I314" s="45" t="str">
        <f t="shared" si="47"/>
        <v>Auswählen</v>
      </c>
      <c r="L314" s="35"/>
    </row>
    <row r="315" spans="1:12" ht="33.75">
      <c r="A315" s="5" t="s">
        <v>492</v>
      </c>
      <c r="B315" s="96" t="s">
        <v>512</v>
      </c>
      <c r="C315" s="43" t="s">
        <v>22</v>
      </c>
      <c r="D315" s="44" t="s">
        <v>23</v>
      </c>
      <c r="E315" s="6" t="s">
        <v>24</v>
      </c>
      <c r="F315" s="127" t="s">
        <v>25</v>
      </c>
      <c r="G315" s="127"/>
      <c r="H315" s="128"/>
      <c r="I315" s="45" t="str">
        <f t="shared" ref="I315" si="48">IF(C315="Auswahl","Auswählen",IF(C315="ja","ok","Ausschluss"))</f>
        <v>Auswählen</v>
      </c>
      <c r="L315" s="35"/>
    </row>
    <row r="316" spans="1:12">
      <c r="A316" s="5" t="s">
        <v>494</v>
      </c>
      <c r="B316" s="5" t="s">
        <v>514</v>
      </c>
      <c r="C316" s="43" t="s">
        <v>22</v>
      </c>
      <c r="D316" s="44" t="s">
        <v>23</v>
      </c>
      <c r="E316" s="6" t="s">
        <v>24</v>
      </c>
      <c r="F316" s="127" t="s">
        <v>25</v>
      </c>
      <c r="G316" s="127"/>
      <c r="H316" s="128"/>
      <c r="I316" s="45" t="str">
        <f t="shared" si="47"/>
        <v>Auswählen</v>
      </c>
      <c r="L316" s="35"/>
    </row>
    <row r="317" spans="1:12">
      <c r="A317" s="5" t="s">
        <v>496</v>
      </c>
      <c r="B317" s="5" t="s">
        <v>516</v>
      </c>
      <c r="C317" s="43" t="s">
        <v>22</v>
      </c>
      <c r="D317" s="44" t="s">
        <v>23</v>
      </c>
      <c r="E317" s="6" t="s">
        <v>24</v>
      </c>
      <c r="F317" s="127" t="s">
        <v>25</v>
      </c>
      <c r="G317" s="127"/>
      <c r="H317" s="128"/>
      <c r="I317" s="45" t="str">
        <f t="shared" si="47"/>
        <v>Auswählen</v>
      </c>
      <c r="L317" s="35"/>
    </row>
    <row r="318" spans="1:12" ht="22.5">
      <c r="A318" s="5" t="s">
        <v>497</v>
      </c>
      <c r="B318" s="5" t="s">
        <v>518</v>
      </c>
      <c r="C318" s="43" t="s">
        <v>22</v>
      </c>
      <c r="D318" s="44" t="s">
        <v>23</v>
      </c>
      <c r="E318" s="6" t="s">
        <v>24</v>
      </c>
      <c r="F318" s="127" t="s">
        <v>25</v>
      </c>
      <c r="G318" s="127"/>
      <c r="H318" s="128"/>
      <c r="I318" s="45" t="str">
        <f t="shared" si="47"/>
        <v>Auswählen</v>
      </c>
      <c r="L318" s="35"/>
    </row>
    <row r="319" spans="1:12">
      <c r="A319" s="5" t="s">
        <v>499</v>
      </c>
      <c r="B319" s="5" t="s">
        <v>520</v>
      </c>
      <c r="C319" s="43" t="s">
        <v>22</v>
      </c>
      <c r="D319" s="44" t="s">
        <v>23</v>
      </c>
      <c r="E319" s="6" t="s">
        <v>24</v>
      </c>
      <c r="F319" s="127" t="s">
        <v>25</v>
      </c>
      <c r="G319" s="127"/>
      <c r="H319" s="128"/>
      <c r="I319" s="45" t="str">
        <f t="shared" si="47"/>
        <v>Auswählen</v>
      </c>
      <c r="L319" s="35"/>
    </row>
    <row r="320" spans="1:12" ht="22.5">
      <c r="A320" s="5" t="s">
        <v>501</v>
      </c>
      <c r="B320" s="5" t="s">
        <v>522</v>
      </c>
      <c r="C320" s="43" t="s">
        <v>22</v>
      </c>
      <c r="D320" s="44" t="s">
        <v>23</v>
      </c>
      <c r="E320" s="6" t="s">
        <v>24</v>
      </c>
      <c r="F320" s="127" t="s">
        <v>25</v>
      </c>
      <c r="G320" s="127"/>
      <c r="H320" s="128"/>
      <c r="I320" s="45" t="str">
        <f t="shared" si="47"/>
        <v>Auswählen</v>
      </c>
      <c r="L320" s="35"/>
    </row>
    <row r="321" spans="1:12" ht="22.5">
      <c r="A321" s="5" t="s">
        <v>503</v>
      </c>
      <c r="B321" s="5" t="s">
        <v>524</v>
      </c>
      <c r="C321" s="48" t="s">
        <v>22</v>
      </c>
      <c r="D321" s="49" t="s">
        <v>47</v>
      </c>
      <c r="E321" s="83" t="s">
        <v>76</v>
      </c>
      <c r="F321" s="84">
        <v>0</v>
      </c>
      <c r="G321" s="83" t="s">
        <v>77</v>
      </c>
      <c r="H321" s="85">
        <v>10</v>
      </c>
      <c r="I321" s="42" t="str">
        <f t="shared" ref="I321" si="49">IF(C321="Auswahl","Auswählen",IF(C321="nein",0,H321))</f>
        <v>Auswählen</v>
      </c>
      <c r="L321" s="35"/>
    </row>
    <row r="322" spans="1:12">
      <c r="A322" s="5" t="s">
        <v>505</v>
      </c>
      <c r="B322" s="133" t="s">
        <v>526</v>
      </c>
      <c r="C322" s="134"/>
      <c r="D322" s="134"/>
      <c r="E322" s="134"/>
      <c r="F322" s="134"/>
      <c r="G322" s="134"/>
      <c r="H322" s="134"/>
      <c r="I322" s="135"/>
      <c r="L322" s="35"/>
    </row>
    <row r="323" spans="1:12">
      <c r="A323" s="5" t="s">
        <v>507</v>
      </c>
      <c r="B323" s="151" t="s">
        <v>528</v>
      </c>
      <c r="C323" s="152"/>
      <c r="D323" s="152"/>
      <c r="E323" s="152"/>
      <c r="F323" s="152"/>
      <c r="G323" s="152"/>
      <c r="H323" s="152"/>
      <c r="I323" s="153"/>
      <c r="L323" s="35"/>
    </row>
    <row r="324" spans="1:12">
      <c r="A324" s="5" t="s">
        <v>509</v>
      </c>
      <c r="B324" s="5" t="s">
        <v>530</v>
      </c>
      <c r="C324" s="56" t="s">
        <v>22</v>
      </c>
      <c r="D324" s="57" t="s">
        <v>23</v>
      </c>
      <c r="E324" s="6" t="s">
        <v>24</v>
      </c>
      <c r="F324" s="127" t="s">
        <v>25</v>
      </c>
      <c r="G324" s="127"/>
      <c r="H324" s="128"/>
      <c r="I324" s="42" t="str">
        <f t="shared" ref="I324:I337" si="50">IF(C324="Auswahl","Auswählen",IF(C324="ja","ok","Ausschluss"))</f>
        <v>Auswählen</v>
      </c>
      <c r="L324" s="35"/>
    </row>
    <row r="325" spans="1:12">
      <c r="A325" s="5" t="s">
        <v>511</v>
      </c>
      <c r="B325" s="5" t="s">
        <v>532</v>
      </c>
      <c r="C325" s="43" t="s">
        <v>22</v>
      </c>
      <c r="D325" s="44" t="s">
        <v>23</v>
      </c>
      <c r="E325" s="6" t="s">
        <v>24</v>
      </c>
      <c r="F325" s="127" t="s">
        <v>25</v>
      </c>
      <c r="G325" s="127"/>
      <c r="H325" s="128"/>
      <c r="I325" s="45" t="str">
        <f t="shared" si="50"/>
        <v>Auswählen</v>
      </c>
      <c r="L325" s="35"/>
    </row>
    <row r="326" spans="1:12">
      <c r="A326" s="5" t="s">
        <v>513</v>
      </c>
      <c r="B326" s="5" t="s">
        <v>534</v>
      </c>
      <c r="C326" s="43" t="s">
        <v>22</v>
      </c>
      <c r="D326" s="44" t="s">
        <v>23</v>
      </c>
      <c r="E326" s="6" t="s">
        <v>24</v>
      </c>
      <c r="F326" s="127" t="s">
        <v>25</v>
      </c>
      <c r="G326" s="127"/>
      <c r="H326" s="128"/>
      <c r="I326" s="45" t="str">
        <f t="shared" si="50"/>
        <v>Auswählen</v>
      </c>
      <c r="L326" s="35"/>
    </row>
    <row r="327" spans="1:12">
      <c r="A327" s="5" t="s">
        <v>515</v>
      </c>
      <c r="B327" s="5" t="s">
        <v>536</v>
      </c>
      <c r="C327" s="43" t="s">
        <v>22</v>
      </c>
      <c r="D327" s="44" t="s">
        <v>23</v>
      </c>
      <c r="E327" s="6" t="s">
        <v>24</v>
      </c>
      <c r="F327" s="127" t="s">
        <v>25</v>
      </c>
      <c r="G327" s="127"/>
      <c r="H327" s="128"/>
      <c r="I327" s="45" t="str">
        <f t="shared" si="50"/>
        <v>Auswählen</v>
      </c>
      <c r="L327" s="35"/>
    </row>
    <row r="328" spans="1:12">
      <c r="A328" s="5" t="s">
        <v>517</v>
      </c>
      <c r="B328" s="5" t="s">
        <v>538</v>
      </c>
      <c r="C328" s="43" t="s">
        <v>22</v>
      </c>
      <c r="D328" s="44" t="s">
        <v>23</v>
      </c>
      <c r="E328" s="6" t="s">
        <v>24</v>
      </c>
      <c r="F328" s="127" t="s">
        <v>25</v>
      </c>
      <c r="G328" s="127"/>
      <c r="H328" s="128"/>
      <c r="I328" s="45" t="str">
        <f t="shared" si="50"/>
        <v>Auswählen</v>
      </c>
      <c r="L328" s="35"/>
    </row>
    <row r="329" spans="1:12">
      <c r="A329" s="5" t="s">
        <v>519</v>
      </c>
      <c r="B329" s="5" t="s">
        <v>540</v>
      </c>
      <c r="C329" s="43" t="s">
        <v>22</v>
      </c>
      <c r="D329" s="44" t="s">
        <v>23</v>
      </c>
      <c r="E329" s="6" t="s">
        <v>24</v>
      </c>
      <c r="F329" s="127" t="s">
        <v>25</v>
      </c>
      <c r="G329" s="127"/>
      <c r="H329" s="128"/>
      <c r="I329" s="45" t="str">
        <f t="shared" si="50"/>
        <v>Auswählen</v>
      </c>
      <c r="L329" s="35"/>
    </row>
    <row r="330" spans="1:12">
      <c r="A330" s="5" t="s">
        <v>521</v>
      </c>
      <c r="B330" s="5" t="s">
        <v>542</v>
      </c>
      <c r="C330" s="43" t="s">
        <v>22</v>
      </c>
      <c r="D330" s="44" t="s">
        <v>23</v>
      </c>
      <c r="E330" s="6" t="s">
        <v>24</v>
      </c>
      <c r="F330" s="127" t="s">
        <v>25</v>
      </c>
      <c r="G330" s="127"/>
      <c r="H330" s="128"/>
      <c r="I330" s="45" t="str">
        <f t="shared" si="50"/>
        <v>Auswählen</v>
      </c>
      <c r="L330" s="35"/>
    </row>
    <row r="331" spans="1:12">
      <c r="A331" s="5" t="s">
        <v>523</v>
      </c>
      <c r="B331" s="5" t="s">
        <v>544</v>
      </c>
      <c r="C331" s="43" t="s">
        <v>22</v>
      </c>
      <c r="D331" s="44" t="s">
        <v>23</v>
      </c>
      <c r="E331" s="6" t="s">
        <v>24</v>
      </c>
      <c r="F331" s="127" t="s">
        <v>25</v>
      </c>
      <c r="G331" s="127"/>
      <c r="H331" s="128"/>
      <c r="I331" s="45" t="str">
        <f t="shared" si="50"/>
        <v>Auswählen</v>
      </c>
      <c r="L331" s="35"/>
    </row>
    <row r="332" spans="1:12">
      <c r="A332" s="5" t="s">
        <v>525</v>
      </c>
      <c r="B332" s="5" t="s">
        <v>546</v>
      </c>
      <c r="C332" s="43" t="s">
        <v>22</v>
      </c>
      <c r="D332" s="44" t="s">
        <v>23</v>
      </c>
      <c r="E332" s="6" t="s">
        <v>24</v>
      </c>
      <c r="F332" s="127" t="s">
        <v>25</v>
      </c>
      <c r="G332" s="127"/>
      <c r="H332" s="128"/>
      <c r="I332" s="45" t="str">
        <f t="shared" si="50"/>
        <v>Auswählen</v>
      </c>
      <c r="L332" s="35"/>
    </row>
    <row r="333" spans="1:12">
      <c r="A333" s="5" t="s">
        <v>527</v>
      </c>
      <c r="B333" s="5" t="s">
        <v>548</v>
      </c>
      <c r="C333" s="43" t="s">
        <v>22</v>
      </c>
      <c r="D333" s="44" t="s">
        <v>23</v>
      </c>
      <c r="E333" s="6" t="s">
        <v>24</v>
      </c>
      <c r="F333" s="127" t="s">
        <v>25</v>
      </c>
      <c r="G333" s="127"/>
      <c r="H333" s="128"/>
      <c r="I333" s="45" t="str">
        <f t="shared" si="50"/>
        <v>Auswählen</v>
      </c>
      <c r="L333" s="35"/>
    </row>
    <row r="334" spans="1:12">
      <c r="A334" s="5" t="s">
        <v>529</v>
      </c>
      <c r="B334" s="5" t="s">
        <v>550</v>
      </c>
      <c r="C334" s="43" t="s">
        <v>22</v>
      </c>
      <c r="D334" s="44" t="s">
        <v>23</v>
      </c>
      <c r="E334" s="6" t="s">
        <v>24</v>
      </c>
      <c r="F334" s="127" t="s">
        <v>25</v>
      </c>
      <c r="G334" s="127"/>
      <c r="H334" s="128"/>
      <c r="I334" s="45" t="str">
        <f t="shared" si="50"/>
        <v>Auswählen</v>
      </c>
      <c r="L334" s="35"/>
    </row>
    <row r="335" spans="1:12">
      <c r="A335" s="5" t="s">
        <v>531</v>
      </c>
      <c r="B335" s="5" t="s">
        <v>552</v>
      </c>
      <c r="C335" s="43" t="s">
        <v>22</v>
      </c>
      <c r="D335" s="44" t="s">
        <v>23</v>
      </c>
      <c r="E335" s="6" t="s">
        <v>24</v>
      </c>
      <c r="F335" s="127" t="s">
        <v>25</v>
      </c>
      <c r="G335" s="127"/>
      <c r="H335" s="128"/>
      <c r="I335" s="45" t="str">
        <f t="shared" si="50"/>
        <v>Auswählen</v>
      </c>
      <c r="L335" s="35"/>
    </row>
    <row r="336" spans="1:12">
      <c r="A336" s="5" t="s">
        <v>533</v>
      </c>
      <c r="B336" s="5" t="s">
        <v>554</v>
      </c>
      <c r="C336" s="43" t="s">
        <v>22</v>
      </c>
      <c r="D336" s="44" t="s">
        <v>23</v>
      </c>
      <c r="E336" s="6" t="s">
        <v>24</v>
      </c>
      <c r="F336" s="127" t="s">
        <v>25</v>
      </c>
      <c r="G336" s="127"/>
      <c r="H336" s="128"/>
      <c r="I336" s="45" t="str">
        <f t="shared" si="50"/>
        <v>Auswählen</v>
      </c>
      <c r="L336" s="35"/>
    </row>
    <row r="337" spans="1:12">
      <c r="A337" s="5" t="s">
        <v>535</v>
      </c>
      <c r="B337" s="5" t="s">
        <v>556</v>
      </c>
      <c r="C337" s="43" t="s">
        <v>22</v>
      </c>
      <c r="D337" s="44" t="s">
        <v>23</v>
      </c>
      <c r="E337" s="6" t="s">
        <v>24</v>
      </c>
      <c r="F337" s="127" t="s">
        <v>25</v>
      </c>
      <c r="G337" s="127"/>
      <c r="H337" s="128"/>
      <c r="I337" s="45" t="str">
        <f t="shared" si="50"/>
        <v>Auswählen</v>
      </c>
      <c r="L337" s="35"/>
    </row>
    <row r="338" spans="1:12">
      <c r="A338" s="5" t="s">
        <v>537</v>
      </c>
      <c r="B338" s="215" t="s">
        <v>558</v>
      </c>
      <c r="C338" s="216"/>
      <c r="D338" s="216"/>
      <c r="E338" s="216"/>
      <c r="F338" s="216"/>
      <c r="G338" s="216"/>
      <c r="H338" s="216"/>
      <c r="I338" s="217"/>
      <c r="L338" s="35"/>
    </row>
    <row r="339" spans="1:12">
      <c r="A339" s="5" t="s">
        <v>539</v>
      </c>
      <c r="B339" s="133" t="s">
        <v>560</v>
      </c>
      <c r="C339" s="134"/>
      <c r="D339" s="134"/>
      <c r="E339" s="134"/>
      <c r="F339" s="134"/>
      <c r="G339" s="134"/>
      <c r="H339" s="134"/>
      <c r="I339" s="135"/>
      <c r="L339" s="35"/>
    </row>
    <row r="340" spans="1:12" ht="36" customHeight="1">
      <c r="A340" s="5" t="s">
        <v>541</v>
      </c>
      <c r="B340" s="5" t="s">
        <v>562</v>
      </c>
      <c r="C340" s="51" t="s">
        <v>22</v>
      </c>
      <c r="D340" s="44" t="s">
        <v>23</v>
      </c>
      <c r="E340" s="6" t="s">
        <v>24</v>
      </c>
      <c r="F340" s="127" t="s">
        <v>25</v>
      </c>
      <c r="G340" s="127"/>
      <c r="H340" s="128"/>
      <c r="I340" s="42" t="str">
        <f t="shared" ref="I340" si="51">IF(C340="Auswahl","Auswählen",IF(C340="ja","ok","Ausschluss"))</f>
        <v>Auswählen</v>
      </c>
      <c r="L340" s="35"/>
    </row>
    <row r="341" spans="1:12" ht="56.25">
      <c r="A341" s="5" t="s">
        <v>543</v>
      </c>
      <c r="B341" s="5" t="s">
        <v>1323</v>
      </c>
      <c r="C341" s="48" t="s">
        <v>22</v>
      </c>
      <c r="D341" s="49" t="s">
        <v>47</v>
      </c>
      <c r="E341" s="83" t="s">
        <v>76</v>
      </c>
      <c r="F341" s="84">
        <v>0</v>
      </c>
      <c r="G341" s="83" t="s">
        <v>77</v>
      </c>
      <c r="H341" s="85">
        <v>10</v>
      </c>
      <c r="I341" s="42" t="str">
        <f t="shared" ref="I341" si="52">IF(C341="Auswahl","Auswählen",IF(C341="nein",0,H341))</f>
        <v>Auswählen</v>
      </c>
      <c r="L341" s="35"/>
    </row>
    <row r="342" spans="1:12" ht="32.1" customHeight="1">
      <c r="A342" s="5" t="s">
        <v>545</v>
      </c>
      <c r="B342" s="5" t="s">
        <v>1310</v>
      </c>
      <c r="C342" s="48" t="s">
        <v>22</v>
      </c>
      <c r="D342" s="49" t="s">
        <v>47</v>
      </c>
      <c r="E342" s="83" t="s">
        <v>76</v>
      </c>
      <c r="F342" s="84">
        <v>0</v>
      </c>
      <c r="G342" s="83" t="s">
        <v>77</v>
      </c>
      <c r="H342" s="85">
        <v>5</v>
      </c>
      <c r="I342" s="42" t="str">
        <f t="shared" ref="I342:I343" si="53">IF(C342="Auswahl","Auswählen",IF(C342="nein",0,H342))</f>
        <v>Auswählen</v>
      </c>
      <c r="L342" s="35"/>
    </row>
    <row r="343" spans="1:12" ht="47.1" customHeight="1">
      <c r="A343" s="5" t="s">
        <v>547</v>
      </c>
      <c r="B343" s="5" t="s">
        <v>1324</v>
      </c>
      <c r="C343" s="48" t="s">
        <v>22</v>
      </c>
      <c r="D343" s="49" t="s">
        <v>47</v>
      </c>
      <c r="E343" s="83" t="s">
        <v>76</v>
      </c>
      <c r="F343" s="84">
        <v>0</v>
      </c>
      <c r="G343" s="83" t="s">
        <v>77</v>
      </c>
      <c r="H343" s="85">
        <v>5</v>
      </c>
      <c r="I343" s="42" t="str">
        <f t="shared" si="53"/>
        <v>Auswählen</v>
      </c>
      <c r="L343" s="35"/>
    </row>
    <row r="344" spans="1:12">
      <c r="A344" s="5" t="s">
        <v>549</v>
      </c>
      <c r="B344" s="133" t="s">
        <v>568</v>
      </c>
      <c r="C344" s="134"/>
      <c r="D344" s="134"/>
      <c r="E344" s="134"/>
      <c r="F344" s="134"/>
      <c r="G344" s="134"/>
      <c r="H344" s="134"/>
      <c r="I344" s="135"/>
      <c r="L344" s="35"/>
    </row>
    <row r="345" spans="1:12" ht="33.75">
      <c r="A345" s="5" t="s">
        <v>551</v>
      </c>
      <c r="B345" s="81" t="s">
        <v>570</v>
      </c>
      <c r="C345" s="43" t="s">
        <v>22</v>
      </c>
      <c r="D345" s="50" t="s">
        <v>23</v>
      </c>
      <c r="E345" s="22" t="s">
        <v>24</v>
      </c>
      <c r="F345" s="139" t="s">
        <v>25</v>
      </c>
      <c r="G345" s="139"/>
      <c r="H345" s="140"/>
      <c r="I345" s="45" t="str">
        <f t="shared" ref="I345" si="54">IF(C345="Auswahl","Auswählen",IF(C345="ja","ok","Ausschluss"))</f>
        <v>Auswählen</v>
      </c>
      <c r="L345" s="35"/>
    </row>
    <row r="346" spans="1:12">
      <c r="A346" s="5" t="s">
        <v>553</v>
      </c>
      <c r="B346" s="179" t="s">
        <v>572</v>
      </c>
      <c r="C346" s="180"/>
      <c r="D346" s="180"/>
      <c r="E346" s="180"/>
      <c r="F346" s="180"/>
      <c r="G346" s="180"/>
      <c r="H346" s="180"/>
      <c r="I346" s="181"/>
      <c r="L346" s="35"/>
    </row>
    <row r="347" spans="1:12">
      <c r="A347" s="5" t="s">
        <v>555</v>
      </c>
      <c r="B347" s="133" t="s">
        <v>574</v>
      </c>
      <c r="C347" s="134"/>
      <c r="D347" s="134"/>
      <c r="E347" s="134"/>
      <c r="F347" s="134"/>
      <c r="G347" s="134"/>
      <c r="H347" s="134"/>
      <c r="I347" s="135"/>
      <c r="L347" s="35"/>
    </row>
    <row r="348" spans="1:12" ht="33.75">
      <c r="A348" s="5" t="s">
        <v>557</v>
      </c>
      <c r="B348" s="81" t="s">
        <v>576</v>
      </c>
      <c r="C348" s="43" t="s">
        <v>22</v>
      </c>
      <c r="D348" s="50" t="s">
        <v>23</v>
      </c>
      <c r="E348" s="22" t="s">
        <v>24</v>
      </c>
      <c r="F348" s="139" t="s">
        <v>25</v>
      </c>
      <c r="G348" s="139"/>
      <c r="H348" s="140"/>
      <c r="I348" s="45" t="str">
        <f t="shared" ref="I348:I359" si="55">IF(C348="Auswahl","Auswählen",IF(C348="ja","ok","Ausschluss"))</f>
        <v>Auswählen</v>
      </c>
      <c r="L348" s="35"/>
    </row>
    <row r="349" spans="1:12" ht="22.5">
      <c r="A349" s="5" t="s">
        <v>559</v>
      </c>
      <c r="B349" s="5" t="s">
        <v>578</v>
      </c>
      <c r="C349" s="43" t="s">
        <v>22</v>
      </c>
      <c r="D349" s="44" t="s">
        <v>23</v>
      </c>
      <c r="E349" s="6" t="s">
        <v>24</v>
      </c>
      <c r="F349" s="127" t="s">
        <v>25</v>
      </c>
      <c r="G349" s="127"/>
      <c r="H349" s="128"/>
      <c r="I349" s="45" t="str">
        <f t="shared" si="55"/>
        <v>Auswählen</v>
      </c>
      <c r="L349" s="35"/>
    </row>
    <row r="350" spans="1:12" ht="22.5">
      <c r="A350" s="5" t="s">
        <v>561</v>
      </c>
      <c r="B350" s="5" t="s">
        <v>580</v>
      </c>
      <c r="C350" s="43" t="s">
        <v>22</v>
      </c>
      <c r="D350" s="44" t="s">
        <v>23</v>
      </c>
      <c r="E350" s="6" t="s">
        <v>24</v>
      </c>
      <c r="F350" s="127" t="s">
        <v>25</v>
      </c>
      <c r="G350" s="127"/>
      <c r="H350" s="128"/>
      <c r="I350" s="45" t="str">
        <f t="shared" si="55"/>
        <v>Auswählen</v>
      </c>
      <c r="L350" s="35"/>
    </row>
    <row r="351" spans="1:12">
      <c r="A351" s="5" t="s">
        <v>563</v>
      </c>
      <c r="B351" s="5" t="s">
        <v>582</v>
      </c>
      <c r="C351" s="43" t="s">
        <v>22</v>
      </c>
      <c r="D351" s="44" t="s">
        <v>23</v>
      </c>
      <c r="E351" s="6" t="s">
        <v>24</v>
      </c>
      <c r="F351" s="127" t="s">
        <v>25</v>
      </c>
      <c r="G351" s="127"/>
      <c r="H351" s="128"/>
      <c r="I351" s="45" t="str">
        <f t="shared" si="55"/>
        <v>Auswählen</v>
      </c>
      <c r="L351" s="35"/>
    </row>
    <row r="352" spans="1:12">
      <c r="A352" s="5" t="s">
        <v>564</v>
      </c>
      <c r="B352" s="5" t="s">
        <v>584</v>
      </c>
      <c r="C352" s="43" t="s">
        <v>22</v>
      </c>
      <c r="D352" s="44" t="s">
        <v>23</v>
      </c>
      <c r="E352" s="6" t="s">
        <v>24</v>
      </c>
      <c r="F352" s="127" t="s">
        <v>25</v>
      </c>
      <c r="G352" s="127"/>
      <c r="H352" s="128"/>
      <c r="I352" s="45" t="str">
        <f t="shared" si="55"/>
        <v>Auswählen</v>
      </c>
      <c r="L352" s="35"/>
    </row>
    <row r="353" spans="1:12">
      <c r="A353" s="5" t="s">
        <v>565</v>
      </c>
      <c r="B353" s="5" t="s">
        <v>586</v>
      </c>
      <c r="C353" s="43" t="s">
        <v>22</v>
      </c>
      <c r="D353" s="44" t="s">
        <v>23</v>
      </c>
      <c r="E353" s="6" t="s">
        <v>24</v>
      </c>
      <c r="F353" s="127" t="s">
        <v>25</v>
      </c>
      <c r="G353" s="127"/>
      <c r="H353" s="128"/>
      <c r="I353" s="45" t="str">
        <f t="shared" si="55"/>
        <v>Auswählen</v>
      </c>
      <c r="L353" s="35"/>
    </row>
    <row r="354" spans="1:12" ht="22.5">
      <c r="A354" s="5" t="s">
        <v>566</v>
      </c>
      <c r="B354" s="5" t="s">
        <v>588</v>
      </c>
      <c r="C354" s="43" t="s">
        <v>22</v>
      </c>
      <c r="D354" s="44" t="s">
        <v>23</v>
      </c>
      <c r="E354" s="6" t="s">
        <v>24</v>
      </c>
      <c r="F354" s="127" t="s">
        <v>25</v>
      </c>
      <c r="G354" s="127"/>
      <c r="H354" s="128"/>
      <c r="I354" s="45" t="str">
        <f t="shared" si="55"/>
        <v>Auswählen</v>
      </c>
      <c r="L354" s="35"/>
    </row>
    <row r="355" spans="1:12">
      <c r="A355" s="5" t="s">
        <v>567</v>
      </c>
      <c r="B355" s="5" t="s">
        <v>590</v>
      </c>
      <c r="C355" s="43" t="s">
        <v>22</v>
      </c>
      <c r="D355" s="44" t="s">
        <v>23</v>
      </c>
      <c r="E355" s="6" t="s">
        <v>24</v>
      </c>
      <c r="F355" s="127" t="s">
        <v>25</v>
      </c>
      <c r="G355" s="127"/>
      <c r="H355" s="128"/>
      <c r="I355" s="45" t="str">
        <f t="shared" si="55"/>
        <v>Auswählen</v>
      </c>
      <c r="L355" s="35"/>
    </row>
    <row r="356" spans="1:12" ht="22.5">
      <c r="A356" s="5" t="s">
        <v>569</v>
      </c>
      <c r="B356" s="5" t="s">
        <v>592</v>
      </c>
      <c r="C356" s="43" t="s">
        <v>22</v>
      </c>
      <c r="D356" s="44" t="s">
        <v>23</v>
      </c>
      <c r="E356" s="6" t="s">
        <v>24</v>
      </c>
      <c r="F356" s="127" t="s">
        <v>25</v>
      </c>
      <c r="G356" s="127"/>
      <c r="H356" s="128"/>
      <c r="I356" s="45" t="str">
        <f t="shared" si="55"/>
        <v>Auswählen</v>
      </c>
      <c r="L356" s="35"/>
    </row>
    <row r="357" spans="1:12">
      <c r="A357" s="5" t="s">
        <v>571</v>
      </c>
      <c r="B357" s="5" t="s">
        <v>594</v>
      </c>
      <c r="C357" s="43" t="s">
        <v>22</v>
      </c>
      <c r="D357" s="44" t="s">
        <v>23</v>
      </c>
      <c r="E357" s="6" t="s">
        <v>24</v>
      </c>
      <c r="F357" s="127" t="s">
        <v>25</v>
      </c>
      <c r="G357" s="127"/>
      <c r="H357" s="128"/>
      <c r="I357" s="45" t="str">
        <f t="shared" si="55"/>
        <v>Auswählen</v>
      </c>
      <c r="L357" s="35"/>
    </row>
    <row r="358" spans="1:12" ht="22.5">
      <c r="A358" s="5" t="s">
        <v>573</v>
      </c>
      <c r="B358" s="5" t="s">
        <v>596</v>
      </c>
      <c r="C358" s="43" t="s">
        <v>22</v>
      </c>
      <c r="D358" s="44" t="s">
        <v>23</v>
      </c>
      <c r="E358" s="6" t="s">
        <v>24</v>
      </c>
      <c r="F358" s="127" t="s">
        <v>25</v>
      </c>
      <c r="G358" s="127"/>
      <c r="H358" s="128"/>
      <c r="I358" s="45" t="str">
        <f t="shared" si="55"/>
        <v>Auswählen</v>
      </c>
      <c r="L358" s="35"/>
    </row>
    <row r="359" spans="1:12" ht="33.75">
      <c r="A359" s="5" t="s">
        <v>575</v>
      </c>
      <c r="B359" s="5" t="s">
        <v>512</v>
      </c>
      <c r="C359" s="43" t="s">
        <v>22</v>
      </c>
      <c r="D359" s="44" t="s">
        <v>23</v>
      </c>
      <c r="E359" s="6" t="s">
        <v>24</v>
      </c>
      <c r="F359" s="127" t="s">
        <v>25</v>
      </c>
      <c r="G359" s="127"/>
      <c r="H359" s="128"/>
      <c r="I359" s="45" t="str">
        <f t="shared" si="55"/>
        <v>Auswählen</v>
      </c>
      <c r="L359" s="35"/>
    </row>
    <row r="360" spans="1:12">
      <c r="A360" s="5" t="s">
        <v>577</v>
      </c>
      <c r="B360" s="133" t="s">
        <v>599</v>
      </c>
      <c r="C360" s="134"/>
      <c r="D360" s="134"/>
      <c r="E360" s="134"/>
      <c r="F360" s="134"/>
      <c r="G360" s="134"/>
      <c r="H360" s="134"/>
      <c r="I360" s="135"/>
      <c r="L360" s="35"/>
    </row>
    <row r="361" spans="1:12" ht="33.75">
      <c r="A361" s="5" t="s">
        <v>579</v>
      </c>
      <c r="B361" s="5" t="s">
        <v>601</v>
      </c>
      <c r="C361" s="51" t="s">
        <v>22</v>
      </c>
      <c r="D361" s="44" t="s">
        <v>23</v>
      </c>
      <c r="E361" s="6" t="s">
        <v>24</v>
      </c>
      <c r="F361" s="127" t="s">
        <v>25</v>
      </c>
      <c r="G361" s="127"/>
      <c r="H361" s="128"/>
      <c r="I361" s="42" t="str">
        <f t="shared" ref="I361:I370" si="56">IF(C361="Auswahl","Auswählen",IF(C361="ja","ok","Ausschluss"))</f>
        <v>Auswählen</v>
      </c>
      <c r="L361" s="35"/>
    </row>
    <row r="362" spans="1:12">
      <c r="A362" s="5" t="s">
        <v>581</v>
      </c>
      <c r="B362" s="5" t="s">
        <v>603</v>
      </c>
      <c r="C362" s="43" t="s">
        <v>22</v>
      </c>
      <c r="D362" s="44" t="s">
        <v>23</v>
      </c>
      <c r="E362" s="6" t="s">
        <v>24</v>
      </c>
      <c r="F362" s="127" t="s">
        <v>25</v>
      </c>
      <c r="G362" s="127"/>
      <c r="H362" s="128"/>
      <c r="I362" s="45" t="str">
        <f t="shared" si="56"/>
        <v>Auswählen</v>
      </c>
      <c r="L362" s="35"/>
    </row>
    <row r="363" spans="1:12" ht="22.5">
      <c r="A363" s="5" t="s">
        <v>583</v>
      </c>
      <c r="B363" s="5" t="s">
        <v>605</v>
      </c>
      <c r="C363" s="43" t="s">
        <v>22</v>
      </c>
      <c r="D363" s="44" t="s">
        <v>23</v>
      </c>
      <c r="E363" s="6" t="s">
        <v>24</v>
      </c>
      <c r="F363" s="127" t="s">
        <v>25</v>
      </c>
      <c r="G363" s="127"/>
      <c r="H363" s="128"/>
      <c r="I363" s="45" t="str">
        <f t="shared" si="56"/>
        <v>Auswählen</v>
      </c>
      <c r="L363" s="35"/>
    </row>
    <row r="364" spans="1:12" ht="22.5">
      <c r="A364" s="5" t="s">
        <v>585</v>
      </c>
      <c r="B364" s="5" t="s">
        <v>607</v>
      </c>
      <c r="C364" s="43" t="s">
        <v>22</v>
      </c>
      <c r="D364" s="44" t="s">
        <v>23</v>
      </c>
      <c r="E364" s="6" t="s">
        <v>24</v>
      </c>
      <c r="F364" s="127" t="s">
        <v>25</v>
      </c>
      <c r="G364" s="127"/>
      <c r="H364" s="128"/>
      <c r="I364" s="45" t="str">
        <f t="shared" si="56"/>
        <v>Auswählen</v>
      </c>
      <c r="L364" s="35"/>
    </row>
    <row r="365" spans="1:12" ht="22.5">
      <c r="A365" s="5" t="s">
        <v>587</v>
      </c>
      <c r="B365" s="5" t="s">
        <v>609</v>
      </c>
      <c r="C365" s="43" t="s">
        <v>22</v>
      </c>
      <c r="D365" s="44" t="s">
        <v>23</v>
      </c>
      <c r="E365" s="6" t="s">
        <v>24</v>
      </c>
      <c r="F365" s="127" t="s">
        <v>25</v>
      </c>
      <c r="G365" s="127"/>
      <c r="H365" s="128"/>
      <c r="I365" s="45" t="str">
        <f t="shared" si="56"/>
        <v>Auswählen</v>
      </c>
      <c r="L365" s="35"/>
    </row>
    <row r="366" spans="1:12" ht="56.25">
      <c r="A366" s="5" t="s">
        <v>589</v>
      </c>
      <c r="B366" s="5" t="s">
        <v>611</v>
      </c>
      <c r="C366" s="43" t="s">
        <v>22</v>
      </c>
      <c r="D366" s="44" t="s">
        <v>23</v>
      </c>
      <c r="E366" s="6" t="s">
        <v>24</v>
      </c>
      <c r="F366" s="127" t="s">
        <v>25</v>
      </c>
      <c r="G366" s="127"/>
      <c r="H366" s="128"/>
      <c r="I366" s="45" t="str">
        <f t="shared" si="56"/>
        <v>Auswählen</v>
      </c>
      <c r="L366" s="35"/>
    </row>
    <row r="367" spans="1:12" ht="22.5">
      <c r="A367" s="5" t="s">
        <v>591</v>
      </c>
      <c r="B367" s="5" t="s">
        <v>613</v>
      </c>
      <c r="C367" s="43" t="s">
        <v>22</v>
      </c>
      <c r="D367" s="44" t="s">
        <v>23</v>
      </c>
      <c r="E367" s="6" t="s">
        <v>24</v>
      </c>
      <c r="F367" s="127" t="s">
        <v>25</v>
      </c>
      <c r="G367" s="127"/>
      <c r="H367" s="128"/>
      <c r="I367" s="45" t="str">
        <f t="shared" si="56"/>
        <v>Auswählen</v>
      </c>
      <c r="L367" s="35"/>
    </row>
    <row r="368" spans="1:12" ht="22.5">
      <c r="A368" s="5" t="s">
        <v>593</v>
      </c>
      <c r="B368" s="5" t="s">
        <v>615</v>
      </c>
      <c r="C368" s="43" t="s">
        <v>22</v>
      </c>
      <c r="D368" s="44" t="s">
        <v>23</v>
      </c>
      <c r="E368" s="6" t="s">
        <v>24</v>
      </c>
      <c r="F368" s="127" t="s">
        <v>25</v>
      </c>
      <c r="G368" s="127"/>
      <c r="H368" s="128"/>
      <c r="I368" s="45" t="str">
        <f t="shared" si="56"/>
        <v>Auswählen</v>
      </c>
      <c r="L368" s="35"/>
    </row>
    <row r="369" spans="1:12" ht="22.5">
      <c r="A369" s="5" t="s">
        <v>595</v>
      </c>
      <c r="B369" s="5" t="s">
        <v>617</v>
      </c>
      <c r="C369" s="43" t="s">
        <v>22</v>
      </c>
      <c r="D369" s="44" t="s">
        <v>23</v>
      </c>
      <c r="E369" s="6" t="s">
        <v>24</v>
      </c>
      <c r="F369" s="127" t="s">
        <v>25</v>
      </c>
      <c r="G369" s="127"/>
      <c r="H369" s="128"/>
      <c r="I369" s="45" t="str">
        <f t="shared" si="56"/>
        <v>Auswählen</v>
      </c>
      <c r="L369" s="35"/>
    </row>
    <row r="370" spans="1:12" ht="33.75">
      <c r="A370" s="5" t="s">
        <v>597</v>
      </c>
      <c r="B370" s="5" t="s">
        <v>512</v>
      </c>
      <c r="C370" s="43" t="s">
        <v>22</v>
      </c>
      <c r="D370" s="44" t="s">
        <v>23</v>
      </c>
      <c r="E370" s="6" t="s">
        <v>24</v>
      </c>
      <c r="F370" s="127" t="s">
        <v>25</v>
      </c>
      <c r="G370" s="127"/>
      <c r="H370" s="128"/>
      <c r="I370" s="45" t="str">
        <f t="shared" si="56"/>
        <v>Auswählen</v>
      </c>
      <c r="L370" s="35"/>
    </row>
    <row r="371" spans="1:12">
      <c r="A371" s="5" t="s">
        <v>598</v>
      </c>
      <c r="B371" s="133" t="s">
        <v>620</v>
      </c>
      <c r="C371" s="134"/>
      <c r="D371" s="134"/>
      <c r="E371" s="134"/>
      <c r="F371" s="134"/>
      <c r="G371" s="134"/>
      <c r="H371" s="134"/>
      <c r="I371" s="135"/>
      <c r="L371" s="35"/>
    </row>
    <row r="372" spans="1:12" ht="33.75">
      <c r="A372" s="5" t="s">
        <v>600</v>
      </c>
      <c r="B372" s="96" t="s">
        <v>622</v>
      </c>
      <c r="C372" s="48" t="s">
        <v>22</v>
      </c>
      <c r="D372" s="49" t="s">
        <v>47</v>
      </c>
      <c r="E372" s="83" t="s">
        <v>76</v>
      </c>
      <c r="F372" s="84">
        <v>0</v>
      </c>
      <c r="G372" s="83" t="s">
        <v>77</v>
      </c>
      <c r="H372" s="85">
        <v>10</v>
      </c>
      <c r="I372" s="42" t="str">
        <f t="shared" ref="I372:I373" si="57">IF(C372="Auswahl","Auswählen",IF(C372="nein",0,H372))</f>
        <v>Auswählen</v>
      </c>
      <c r="L372" s="35"/>
    </row>
    <row r="373" spans="1:12" ht="22.5">
      <c r="A373" s="5" t="s">
        <v>602</v>
      </c>
      <c r="B373" s="96" t="s">
        <v>624</v>
      </c>
      <c r="C373" s="48" t="s">
        <v>22</v>
      </c>
      <c r="D373" s="49" t="s">
        <v>47</v>
      </c>
      <c r="E373" s="83" t="s">
        <v>76</v>
      </c>
      <c r="F373" s="84">
        <v>0</v>
      </c>
      <c r="G373" s="83" t="s">
        <v>77</v>
      </c>
      <c r="H373" s="85">
        <v>10</v>
      </c>
      <c r="I373" s="42" t="str">
        <f t="shared" si="57"/>
        <v>Auswählen</v>
      </c>
      <c r="L373" s="35"/>
    </row>
    <row r="374" spans="1:12">
      <c r="A374" s="5" t="s">
        <v>604</v>
      </c>
      <c r="B374" s="96" t="s">
        <v>626</v>
      </c>
      <c r="C374" s="48" t="s">
        <v>22</v>
      </c>
      <c r="D374" s="49" t="s">
        <v>47</v>
      </c>
      <c r="E374" s="83" t="s">
        <v>76</v>
      </c>
      <c r="F374" s="84">
        <v>0</v>
      </c>
      <c r="G374" s="83" t="s">
        <v>77</v>
      </c>
      <c r="H374" s="85">
        <v>10</v>
      </c>
      <c r="I374" s="42" t="str">
        <f t="shared" ref="I374:I375" si="58">IF(C374="Auswahl","Auswählen",IF(C374="nein",0,H374))</f>
        <v>Auswählen</v>
      </c>
      <c r="L374" s="35"/>
    </row>
    <row r="375" spans="1:12" ht="22.5">
      <c r="A375" s="5" t="s">
        <v>606</v>
      </c>
      <c r="B375" s="96" t="s">
        <v>1325</v>
      </c>
      <c r="C375" s="48" t="s">
        <v>22</v>
      </c>
      <c r="D375" s="49" t="s">
        <v>47</v>
      </c>
      <c r="E375" s="83" t="s">
        <v>76</v>
      </c>
      <c r="F375" s="84">
        <v>0</v>
      </c>
      <c r="G375" s="83" t="s">
        <v>77</v>
      </c>
      <c r="H375" s="85">
        <v>10</v>
      </c>
      <c r="I375" s="42" t="str">
        <f t="shared" si="58"/>
        <v>Auswählen</v>
      </c>
      <c r="L375" s="35"/>
    </row>
    <row r="376" spans="1:12">
      <c r="A376" s="5" t="s">
        <v>608</v>
      </c>
      <c r="B376" s="133" t="s">
        <v>628</v>
      </c>
      <c r="C376" s="134"/>
      <c r="D376" s="134"/>
      <c r="E376" s="134"/>
      <c r="F376" s="134"/>
      <c r="G376" s="134"/>
      <c r="H376" s="134"/>
      <c r="I376" s="135"/>
      <c r="L376" s="35"/>
    </row>
    <row r="377" spans="1:12" ht="22.5">
      <c r="A377" s="5" t="s">
        <v>610</v>
      </c>
      <c r="B377" s="81" t="s">
        <v>630</v>
      </c>
      <c r="C377" s="43" t="s">
        <v>22</v>
      </c>
      <c r="D377" s="50" t="s">
        <v>23</v>
      </c>
      <c r="E377" s="22" t="s">
        <v>24</v>
      </c>
      <c r="F377" s="139" t="s">
        <v>25</v>
      </c>
      <c r="G377" s="139"/>
      <c r="H377" s="140"/>
      <c r="I377" s="45" t="str">
        <f t="shared" ref="I377:I388" si="59">IF(C377="Auswahl","Auswählen",IF(C377="ja","ok","Ausschluss"))</f>
        <v>Auswählen</v>
      </c>
      <c r="L377" s="35"/>
    </row>
    <row r="378" spans="1:12">
      <c r="A378" s="5" t="s">
        <v>612</v>
      </c>
      <c r="B378" s="5" t="s">
        <v>632</v>
      </c>
      <c r="C378" s="43" t="s">
        <v>22</v>
      </c>
      <c r="D378" s="44" t="s">
        <v>23</v>
      </c>
      <c r="E378" s="6" t="s">
        <v>24</v>
      </c>
      <c r="F378" s="127" t="s">
        <v>25</v>
      </c>
      <c r="G378" s="127"/>
      <c r="H378" s="128"/>
      <c r="I378" s="45" t="str">
        <f t="shared" si="59"/>
        <v>Auswählen</v>
      </c>
      <c r="L378" s="35"/>
    </row>
    <row r="379" spans="1:12">
      <c r="A379" s="5" t="s">
        <v>614</v>
      </c>
      <c r="B379" s="5" t="s">
        <v>634</v>
      </c>
      <c r="C379" s="43" t="s">
        <v>22</v>
      </c>
      <c r="D379" s="44" t="s">
        <v>23</v>
      </c>
      <c r="E379" s="6" t="s">
        <v>24</v>
      </c>
      <c r="F379" s="127" t="s">
        <v>25</v>
      </c>
      <c r="G379" s="127"/>
      <c r="H379" s="128"/>
      <c r="I379" s="45" t="str">
        <f t="shared" si="59"/>
        <v>Auswählen</v>
      </c>
      <c r="L379" s="35"/>
    </row>
    <row r="380" spans="1:12">
      <c r="A380" s="5" t="s">
        <v>616</v>
      </c>
      <c r="B380" s="5" t="s">
        <v>636</v>
      </c>
      <c r="C380" s="43" t="s">
        <v>22</v>
      </c>
      <c r="D380" s="44" t="s">
        <v>23</v>
      </c>
      <c r="E380" s="6" t="s">
        <v>24</v>
      </c>
      <c r="F380" s="127" t="s">
        <v>25</v>
      </c>
      <c r="G380" s="127"/>
      <c r="H380" s="128"/>
      <c r="I380" s="45" t="str">
        <f t="shared" si="59"/>
        <v>Auswählen</v>
      </c>
      <c r="L380" s="35"/>
    </row>
    <row r="381" spans="1:12">
      <c r="A381" s="5" t="s">
        <v>618</v>
      </c>
      <c r="B381" s="5" t="s">
        <v>638</v>
      </c>
      <c r="C381" s="43" t="s">
        <v>22</v>
      </c>
      <c r="D381" s="44" t="s">
        <v>23</v>
      </c>
      <c r="E381" s="6" t="s">
        <v>24</v>
      </c>
      <c r="F381" s="127" t="s">
        <v>25</v>
      </c>
      <c r="G381" s="127"/>
      <c r="H381" s="128"/>
      <c r="I381" s="45" t="str">
        <f t="shared" si="59"/>
        <v>Auswählen</v>
      </c>
      <c r="L381" s="35"/>
    </row>
    <row r="382" spans="1:12" ht="22.5">
      <c r="A382" s="5" t="s">
        <v>619</v>
      </c>
      <c r="B382" s="5" t="s">
        <v>640</v>
      </c>
      <c r="C382" s="43" t="s">
        <v>22</v>
      </c>
      <c r="D382" s="44" t="s">
        <v>23</v>
      </c>
      <c r="E382" s="6" t="s">
        <v>24</v>
      </c>
      <c r="F382" s="127" t="s">
        <v>25</v>
      </c>
      <c r="G382" s="127"/>
      <c r="H382" s="128"/>
      <c r="I382" s="45" t="str">
        <f t="shared" si="59"/>
        <v>Auswählen</v>
      </c>
      <c r="L382" s="35"/>
    </row>
    <row r="383" spans="1:12">
      <c r="A383" s="5" t="s">
        <v>621</v>
      </c>
      <c r="B383" s="5" t="s">
        <v>642</v>
      </c>
      <c r="C383" s="43" t="s">
        <v>22</v>
      </c>
      <c r="D383" s="44" t="s">
        <v>23</v>
      </c>
      <c r="E383" s="6" t="s">
        <v>24</v>
      </c>
      <c r="F383" s="127" t="s">
        <v>25</v>
      </c>
      <c r="G383" s="127"/>
      <c r="H383" s="128"/>
      <c r="I383" s="45" t="str">
        <f t="shared" si="59"/>
        <v>Auswählen</v>
      </c>
      <c r="L383" s="35"/>
    </row>
    <row r="384" spans="1:12">
      <c r="A384" s="5" t="s">
        <v>623</v>
      </c>
      <c r="B384" s="5" t="s">
        <v>644</v>
      </c>
      <c r="C384" s="43" t="s">
        <v>22</v>
      </c>
      <c r="D384" s="44" t="s">
        <v>23</v>
      </c>
      <c r="E384" s="6" t="s">
        <v>24</v>
      </c>
      <c r="F384" s="127" t="s">
        <v>25</v>
      </c>
      <c r="G384" s="127"/>
      <c r="H384" s="128"/>
      <c r="I384" s="45" t="str">
        <f t="shared" si="59"/>
        <v>Auswählen</v>
      </c>
      <c r="L384" s="35"/>
    </row>
    <row r="385" spans="1:12">
      <c r="A385" s="5" t="s">
        <v>625</v>
      </c>
      <c r="B385" s="5" t="s">
        <v>646</v>
      </c>
      <c r="C385" s="43" t="s">
        <v>22</v>
      </c>
      <c r="D385" s="44" t="s">
        <v>23</v>
      </c>
      <c r="E385" s="6" t="s">
        <v>24</v>
      </c>
      <c r="F385" s="127" t="s">
        <v>25</v>
      </c>
      <c r="G385" s="127"/>
      <c r="H385" s="128"/>
      <c r="I385" s="45" t="str">
        <f t="shared" si="59"/>
        <v>Auswählen</v>
      </c>
      <c r="L385" s="35"/>
    </row>
    <row r="386" spans="1:12" ht="45">
      <c r="A386" s="5" t="s">
        <v>627</v>
      </c>
      <c r="B386" s="5" t="s">
        <v>648</v>
      </c>
      <c r="C386" s="43" t="s">
        <v>22</v>
      </c>
      <c r="D386" s="44" t="s">
        <v>23</v>
      </c>
      <c r="E386" s="6" t="s">
        <v>24</v>
      </c>
      <c r="F386" s="127" t="s">
        <v>25</v>
      </c>
      <c r="G386" s="127"/>
      <c r="H386" s="128"/>
      <c r="I386" s="45" t="str">
        <f t="shared" si="59"/>
        <v>Auswählen</v>
      </c>
      <c r="L386" s="35"/>
    </row>
    <row r="387" spans="1:12" ht="22.5">
      <c r="A387" s="5" t="s">
        <v>629</v>
      </c>
      <c r="B387" s="5" t="s">
        <v>650</v>
      </c>
      <c r="C387" s="43" t="s">
        <v>22</v>
      </c>
      <c r="D387" s="44" t="s">
        <v>23</v>
      </c>
      <c r="E387" s="6" t="s">
        <v>24</v>
      </c>
      <c r="F387" s="127" t="s">
        <v>25</v>
      </c>
      <c r="G387" s="127"/>
      <c r="H387" s="128"/>
      <c r="I387" s="45" t="str">
        <f t="shared" si="59"/>
        <v>Auswählen</v>
      </c>
      <c r="L387" s="35"/>
    </row>
    <row r="388" spans="1:12">
      <c r="A388" s="5" t="s">
        <v>631</v>
      </c>
      <c r="B388" s="5" t="s">
        <v>652</v>
      </c>
      <c r="C388" s="43" t="s">
        <v>22</v>
      </c>
      <c r="D388" s="44" t="s">
        <v>23</v>
      </c>
      <c r="E388" s="6" t="s">
        <v>24</v>
      </c>
      <c r="F388" s="127" t="s">
        <v>25</v>
      </c>
      <c r="G388" s="127"/>
      <c r="H388" s="128"/>
      <c r="I388" s="45" t="str">
        <f t="shared" si="59"/>
        <v>Auswählen</v>
      </c>
      <c r="L388" s="35"/>
    </row>
    <row r="389" spans="1:12">
      <c r="A389" s="5" t="s">
        <v>633</v>
      </c>
      <c r="B389" s="133" t="s">
        <v>654</v>
      </c>
      <c r="C389" s="134"/>
      <c r="D389" s="134"/>
      <c r="E389" s="134"/>
      <c r="F389" s="134"/>
      <c r="G389" s="134"/>
      <c r="H389" s="134"/>
      <c r="I389" s="135"/>
      <c r="L389" s="35"/>
    </row>
    <row r="390" spans="1:12" ht="22.5">
      <c r="A390" s="5" t="s">
        <v>635</v>
      </c>
      <c r="B390" s="81" t="s">
        <v>656</v>
      </c>
      <c r="C390" s="43" t="s">
        <v>22</v>
      </c>
      <c r="D390" s="50" t="s">
        <v>23</v>
      </c>
      <c r="E390" s="22" t="s">
        <v>24</v>
      </c>
      <c r="F390" s="127" t="s">
        <v>25</v>
      </c>
      <c r="G390" s="127"/>
      <c r="H390" s="128"/>
      <c r="I390" s="45" t="str">
        <f t="shared" ref="I390:I395" si="60">IF(C390="Auswahl","Auswählen",IF(C390="ja","ok","Ausschluss"))</f>
        <v>Auswählen</v>
      </c>
      <c r="L390" s="35"/>
    </row>
    <row r="391" spans="1:12" ht="33.75">
      <c r="A391" s="5" t="s">
        <v>637</v>
      </c>
      <c r="B391" s="5" t="s">
        <v>658</v>
      </c>
      <c r="C391" s="43" t="s">
        <v>22</v>
      </c>
      <c r="D391" s="44" t="s">
        <v>23</v>
      </c>
      <c r="E391" s="6" t="s">
        <v>24</v>
      </c>
      <c r="F391" s="127" t="s">
        <v>25</v>
      </c>
      <c r="G391" s="127"/>
      <c r="H391" s="128"/>
      <c r="I391" s="45" t="str">
        <f t="shared" si="60"/>
        <v>Auswählen</v>
      </c>
      <c r="L391" s="35"/>
    </row>
    <row r="392" spans="1:12" ht="22.5">
      <c r="A392" s="5" t="s">
        <v>639</v>
      </c>
      <c r="B392" s="5" t="s">
        <v>660</v>
      </c>
      <c r="C392" s="43" t="s">
        <v>22</v>
      </c>
      <c r="D392" s="44" t="s">
        <v>23</v>
      </c>
      <c r="E392" s="6" t="s">
        <v>24</v>
      </c>
      <c r="F392" s="127" t="s">
        <v>25</v>
      </c>
      <c r="G392" s="127"/>
      <c r="H392" s="128"/>
      <c r="I392" s="45" t="str">
        <f t="shared" si="60"/>
        <v>Auswählen</v>
      </c>
      <c r="L392" s="35"/>
    </row>
    <row r="393" spans="1:12" ht="33.75">
      <c r="A393" s="5" t="s">
        <v>641</v>
      </c>
      <c r="B393" s="5" t="s">
        <v>662</v>
      </c>
      <c r="C393" s="43" t="s">
        <v>22</v>
      </c>
      <c r="D393" s="44" t="s">
        <v>23</v>
      </c>
      <c r="E393" s="6" t="s">
        <v>24</v>
      </c>
      <c r="F393" s="127" t="s">
        <v>25</v>
      </c>
      <c r="G393" s="127"/>
      <c r="H393" s="128"/>
      <c r="I393" s="45" t="str">
        <f t="shared" si="60"/>
        <v>Auswählen</v>
      </c>
      <c r="L393" s="35"/>
    </row>
    <row r="394" spans="1:12">
      <c r="A394" s="5" t="s">
        <v>643</v>
      </c>
      <c r="B394" s="5" t="s">
        <v>664</v>
      </c>
      <c r="C394" s="43" t="s">
        <v>22</v>
      </c>
      <c r="D394" s="44" t="s">
        <v>23</v>
      </c>
      <c r="E394" s="6" t="s">
        <v>24</v>
      </c>
      <c r="F394" s="127" t="s">
        <v>25</v>
      </c>
      <c r="G394" s="127"/>
      <c r="H394" s="128"/>
      <c r="I394" s="45" t="str">
        <f t="shared" si="60"/>
        <v>Auswählen</v>
      </c>
      <c r="L394" s="35"/>
    </row>
    <row r="395" spans="1:12">
      <c r="A395" s="5" t="s">
        <v>645</v>
      </c>
      <c r="B395" s="5" t="s">
        <v>666</v>
      </c>
      <c r="C395" s="43" t="s">
        <v>22</v>
      </c>
      <c r="D395" s="44" t="s">
        <v>23</v>
      </c>
      <c r="E395" s="6" t="s">
        <v>24</v>
      </c>
      <c r="F395" s="127" t="s">
        <v>25</v>
      </c>
      <c r="G395" s="127"/>
      <c r="H395" s="128"/>
      <c r="I395" s="45" t="str">
        <f t="shared" si="60"/>
        <v>Auswählen</v>
      </c>
      <c r="L395" s="35"/>
    </row>
    <row r="396" spans="1:12">
      <c r="A396" s="5" t="s">
        <v>647</v>
      </c>
      <c r="B396" s="133" t="s">
        <v>668</v>
      </c>
      <c r="C396" s="134"/>
      <c r="D396" s="134"/>
      <c r="E396" s="134"/>
      <c r="F396" s="134"/>
      <c r="G396" s="134"/>
      <c r="H396" s="134"/>
      <c r="I396" s="135"/>
      <c r="L396" s="35"/>
    </row>
    <row r="397" spans="1:12" ht="56.25">
      <c r="A397" s="5" t="s">
        <v>649</v>
      </c>
      <c r="B397" s="81" t="s">
        <v>670</v>
      </c>
      <c r="C397" s="43" t="s">
        <v>22</v>
      </c>
      <c r="D397" s="50" t="s">
        <v>23</v>
      </c>
      <c r="E397" s="22" t="s">
        <v>24</v>
      </c>
      <c r="F397" s="139" t="s">
        <v>25</v>
      </c>
      <c r="G397" s="139"/>
      <c r="H397" s="140"/>
      <c r="I397" s="45" t="str">
        <f t="shared" ref="I397:I399" si="61">IF(C397="Auswahl","Auswählen",IF(C397="ja","ok","Ausschluss"))</f>
        <v>Auswählen</v>
      </c>
      <c r="L397" s="35"/>
    </row>
    <row r="398" spans="1:12" ht="45">
      <c r="A398" s="5" t="s">
        <v>651</v>
      </c>
      <c r="B398" s="5" t="s">
        <v>672</v>
      </c>
      <c r="C398" s="43" t="s">
        <v>22</v>
      </c>
      <c r="D398" s="44" t="s">
        <v>23</v>
      </c>
      <c r="E398" s="6" t="s">
        <v>24</v>
      </c>
      <c r="F398" s="127" t="s">
        <v>25</v>
      </c>
      <c r="G398" s="127"/>
      <c r="H398" s="128"/>
      <c r="I398" s="45" t="str">
        <f t="shared" si="61"/>
        <v>Auswählen</v>
      </c>
      <c r="L398" s="35"/>
    </row>
    <row r="399" spans="1:12">
      <c r="A399" s="5" t="s">
        <v>653</v>
      </c>
      <c r="B399" s="5" t="s">
        <v>674</v>
      </c>
      <c r="C399" s="43" t="s">
        <v>22</v>
      </c>
      <c r="D399" s="44" t="s">
        <v>23</v>
      </c>
      <c r="E399" s="6" t="s">
        <v>24</v>
      </c>
      <c r="F399" s="127" t="s">
        <v>25</v>
      </c>
      <c r="G399" s="127"/>
      <c r="H399" s="128"/>
      <c r="I399" s="45" t="str">
        <f t="shared" si="61"/>
        <v>Auswählen</v>
      </c>
      <c r="L399" s="35"/>
    </row>
    <row r="400" spans="1:12">
      <c r="A400" s="5" t="s">
        <v>655</v>
      </c>
      <c r="B400" s="133" t="s">
        <v>676</v>
      </c>
      <c r="C400" s="134"/>
      <c r="D400" s="134"/>
      <c r="E400" s="134"/>
      <c r="F400" s="134"/>
      <c r="G400" s="134"/>
      <c r="H400" s="134"/>
      <c r="I400" s="135"/>
      <c r="L400" s="35"/>
    </row>
    <row r="401" spans="1:12">
      <c r="A401" s="5" t="s">
        <v>657</v>
      </c>
      <c r="B401" s="81" t="s">
        <v>678</v>
      </c>
      <c r="C401" s="43" t="s">
        <v>22</v>
      </c>
      <c r="D401" s="50" t="s">
        <v>23</v>
      </c>
      <c r="E401" s="22" t="s">
        <v>24</v>
      </c>
      <c r="F401" s="139" t="s">
        <v>25</v>
      </c>
      <c r="G401" s="139"/>
      <c r="H401" s="140"/>
      <c r="I401" s="45" t="str">
        <f t="shared" ref="I401:I407" si="62">IF(C401="Auswahl","Auswählen",IF(C401="ja","ok","Ausschluss"))</f>
        <v>Auswählen</v>
      </c>
      <c r="L401" s="35"/>
    </row>
    <row r="402" spans="1:12">
      <c r="A402" s="5" t="s">
        <v>659</v>
      </c>
      <c r="B402" s="5" t="s">
        <v>680</v>
      </c>
      <c r="C402" s="43" t="s">
        <v>22</v>
      </c>
      <c r="D402" s="44" t="s">
        <v>23</v>
      </c>
      <c r="E402" s="6" t="s">
        <v>24</v>
      </c>
      <c r="F402" s="127" t="s">
        <v>25</v>
      </c>
      <c r="G402" s="127"/>
      <c r="H402" s="128"/>
      <c r="I402" s="45" t="str">
        <f t="shared" si="62"/>
        <v>Auswählen</v>
      </c>
      <c r="L402" s="35"/>
    </row>
    <row r="403" spans="1:12" ht="22.5">
      <c r="A403" s="5" t="s">
        <v>661</v>
      </c>
      <c r="B403" s="5" t="s">
        <v>682</v>
      </c>
      <c r="C403" s="43" t="s">
        <v>22</v>
      </c>
      <c r="D403" s="44" t="s">
        <v>23</v>
      </c>
      <c r="E403" s="6" t="s">
        <v>24</v>
      </c>
      <c r="F403" s="127" t="s">
        <v>25</v>
      </c>
      <c r="G403" s="127"/>
      <c r="H403" s="128"/>
      <c r="I403" s="45" t="str">
        <f t="shared" si="62"/>
        <v>Auswählen</v>
      </c>
      <c r="L403" s="35"/>
    </row>
    <row r="404" spans="1:12" ht="45">
      <c r="A404" s="5" t="s">
        <v>663</v>
      </c>
      <c r="B404" s="5" t="s">
        <v>684</v>
      </c>
      <c r="C404" s="43" t="s">
        <v>22</v>
      </c>
      <c r="D404" s="44" t="s">
        <v>23</v>
      </c>
      <c r="E404" s="6" t="s">
        <v>24</v>
      </c>
      <c r="F404" s="127" t="s">
        <v>25</v>
      </c>
      <c r="G404" s="127"/>
      <c r="H404" s="128"/>
      <c r="I404" s="45" t="str">
        <f t="shared" si="62"/>
        <v>Auswählen</v>
      </c>
      <c r="L404" s="35"/>
    </row>
    <row r="405" spans="1:12" ht="45">
      <c r="A405" s="5" t="s">
        <v>665</v>
      </c>
      <c r="B405" s="5" t="s">
        <v>686</v>
      </c>
      <c r="C405" s="43" t="s">
        <v>22</v>
      </c>
      <c r="D405" s="44" t="s">
        <v>23</v>
      </c>
      <c r="E405" s="6" t="s">
        <v>24</v>
      </c>
      <c r="F405" s="127" t="s">
        <v>25</v>
      </c>
      <c r="G405" s="127"/>
      <c r="H405" s="128"/>
      <c r="I405" s="45" t="str">
        <f t="shared" si="62"/>
        <v>Auswählen</v>
      </c>
      <c r="L405" s="35"/>
    </row>
    <row r="406" spans="1:12">
      <c r="A406" s="5" t="s">
        <v>667</v>
      </c>
      <c r="B406" s="5" t="s">
        <v>688</v>
      </c>
      <c r="C406" s="43" t="s">
        <v>22</v>
      </c>
      <c r="D406" s="44" t="s">
        <v>23</v>
      </c>
      <c r="E406" s="6" t="s">
        <v>24</v>
      </c>
      <c r="F406" s="127" t="s">
        <v>25</v>
      </c>
      <c r="G406" s="127"/>
      <c r="H406" s="128"/>
      <c r="I406" s="45" t="str">
        <f t="shared" si="62"/>
        <v>Auswählen</v>
      </c>
      <c r="L406" s="35"/>
    </row>
    <row r="407" spans="1:12" ht="22.5">
      <c r="A407" s="5" t="s">
        <v>669</v>
      </c>
      <c r="B407" s="5" t="s">
        <v>690</v>
      </c>
      <c r="C407" s="43" t="s">
        <v>22</v>
      </c>
      <c r="D407" s="44" t="s">
        <v>23</v>
      </c>
      <c r="E407" s="6" t="s">
        <v>24</v>
      </c>
      <c r="F407" s="127" t="s">
        <v>25</v>
      </c>
      <c r="G407" s="127"/>
      <c r="H407" s="128"/>
      <c r="I407" s="45" t="str">
        <f t="shared" si="62"/>
        <v>Auswählen</v>
      </c>
      <c r="L407" s="35"/>
    </row>
    <row r="408" spans="1:12">
      <c r="A408" s="5" t="s">
        <v>671</v>
      </c>
      <c r="B408" s="133" t="s">
        <v>692</v>
      </c>
      <c r="C408" s="134"/>
      <c r="D408" s="134"/>
      <c r="E408" s="134"/>
      <c r="F408" s="134"/>
      <c r="G408" s="134"/>
      <c r="H408" s="134"/>
      <c r="I408" s="135"/>
      <c r="L408" s="35"/>
    </row>
    <row r="409" spans="1:12" ht="22.5">
      <c r="A409" s="5" t="s">
        <v>673</v>
      </c>
      <c r="B409" s="81" t="s">
        <v>694</v>
      </c>
      <c r="C409" s="43" t="s">
        <v>22</v>
      </c>
      <c r="D409" s="50" t="s">
        <v>23</v>
      </c>
      <c r="E409" s="22" t="s">
        <v>24</v>
      </c>
      <c r="F409" s="139" t="s">
        <v>25</v>
      </c>
      <c r="G409" s="139"/>
      <c r="H409" s="140"/>
      <c r="I409" s="45" t="str">
        <f t="shared" ref="I409:I414" si="63">IF(C409="Auswahl","Auswählen",IF(C409="ja","ok","Ausschluss"))</f>
        <v>Auswählen</v>
      </c>
      <c r="L409" s="35"/>
    </row>
    <row r="410" spans="1:12" ht="33.75">
      <c r="A410" s="5" t="s">
        <v>675</v>
      </c>
      <c r="B410" s="5" t="s">
        <v>696</v>
      </c>
      <c r="C410" s="43" t="s">
        <v>22</v>
      </c>
      <c r="D410" s="44" t="s">
        <v>23</v>
      </c>
      <c r="E410" s="6" t="s">
        <v>24</v>
      </c>
      <c r="F410" s="127" t="s">
        <v>25</v>
      </c>
      <c r="G410" s="127"/>
      <c r="H410" s="128"/>
      <c r="I410" s="45" t="str">
        <f t="shared" si="63"/>
        <v>Auswählen</v>
      </c>
      <c r="L410" s="35"/>
    </row>
    <row r="411" spans="1:12" ht="22.5">
      <c r="A411" s="5" t="s">
        <v>677</v>
      </c>
      <c r="B411" s="5" t="s">
        <v>698</v>
      </c>
      <c r="C411" s="43" t="s">
        <v>22</v>
      </c>
      <c r="D411" s="44" t="s">
        <v>23</v>
      </c>
      <c r="E411" s="6" t="s">
        <v>24</v>
      </c>
      <c r="F411" s="127" t="s">
        <v>25</v>
      </c>
      <c r="G411" s="127"/>
      <c r="H411" s="128"/>
      <c r="I411" s="45" t="str">
        <f t="shared" si="63"/>
        <v>Auswählen</v>
      </c>
      <c r="L411" s="35"/>
    </row>
    <row r="412" spans="1:12" ht="22.5">
      <c r="A412" s="5" t="s">
        <v>679</v>
      </c>
      <c r="B412" s="5" t="s">
        <v>700</v>
      </c>
      <c r="C412" s="43" t="s">
        <v>22</v>
      </c>
      <c r="D412" s="44" t="s">
        <v>23</v>
      </c>
      <c r="E412" s="6" t="s">
        <v>24</v>
      </c>
      <c r="F412" s="127" t="s">
        <v>25</v>
      </c>
      <c r="G412" s="127"/>
      <c r="H412" s="128"/>
      <c r="I412" s="45" t="str">
        <f t="shared" si="63"/>
        <v>Auswählen</v>
      </c>
      <c r="L412" s="35"/>
    </row>
    <row r="413" spans="1:12" ht="22.5">
      <c r="A413" s="5" t="s">
        <v>681</v>
      </c>
      <c r="B413" s="5" t="s">
        <v>702</v>
      </c>
      <c r="C413" s="43" t="s">
        <v>22</v>
      </c>
      <c r="D413" s="44" t="s">
        <v>23</v>
      </c>
      <c r="E413" s="6" t="s">
        <v>24</v>
      </c>
      <c r="F413" s="127" t="s">
        <v>25</v>
      </c>
      <c r="G413" s="127"/>
      <c r="H413" s="128"/>
      <c r="I413" s="45" t="str">
        <f t="shared" si="63"/>
        <v>Auswählen</v>
      </c>
      <c r="L413" s="35"/>
    </row>
    <row r="414" spans="1:12">
      <c r="A414" s="5" t="s">
        <v>683</v>
      </c>
      <c r="B414" s="5" t="s">
        <v>704</v>
      </c>
      <c r="C414" s="43" t="s">
        <v>22</v>
      </c>
      <c r="D414" s="44" t="s">
        <v>23</v>
      </c>
      <c r="E414" s="6" t="s">
        <v>24</v>
      </c>
      <c r="F414" s="127" t="s">
        <v>25</v>
      </c>
      <c r="G414" s="127"/>
      <c r="H414" s="128"/>
      <c r="I414" s="45" t="str">
        <f t="shared" si="63"/>
        <v>Auswählen</v>
      </c>
      <c r="L414" s="35"/>
    </row>
    <row r="415" spans="1:12">
      <c r="A415" s="5" t="s">
        <v>685</v>
      </c>
      <c r="B415" s="133" t="s">
        <v>706</v>
      </c>
      <c r="C415" s="134"/>
      <c r="D415" s="134"/>
      <c r="E415" s="134"/>
      <c r="F415" s="134"/>
      <c r="G415" s="134"/>
      <c r="H415" s="134"/>
      <c r="I415" s="135"/>
      <c r="L415" s="35"/>
    </row>
    <row r="416" spans="1:12" ht="22.5">
      <c r="A416" s="5" t="s">
        <v>687</v>
      </c>
      <c r="B416" s="96" t="s">
        <v>708</v>
      </c>
      <c r="C416" s="43" t="s">
        <v>22</v>
      </c>
      <c r="D416" s="44" t="s">
        <v>23</v>
      </c>
      <c r="E416" s="6" t="s">
        <v>24</v>
      </c>
      <c r="F416" s="127" t="s">
        <v>25</v>
      </c>
      <c r="G416" s="127"/>
      <c r="H416" s="128"/>
      <c r="I416" s="45" t="str">
        <f t="shared" ref="I416:I418" si="64">IF(C416="Auswahl","Auswählen",IF(C416="ja","ok","Ausschluss"))</f>
        <v>Auswählen</v>
      </c>
      <c r="L416" s="35"/>
    </row>
    <row r="417" spans="1:12">
      <c r="A417" s="5" t="s">
        <v>689</v>
      </c>
      <c r="B417" s="96" t="s">
        <v>710</v>
      </c>
      <c r="C417" s="43" t="s">
        <v>22</v>
      </c>
      <c r="D417" s="44" t="s">
        <v>23</v>
      </c>
      <c r="E417" s="6" t="s">
        <v>24</v>
      </c>
      <c r="F417" s="127" t="s">
        <v>25</v>
      </c>
      <c r="G417" s="127"/>
      <c r="H417" s="128"/>
      <c r="I417" s="45" t="str">
        <f t="shared" si="64"/>
        <v>Auswählen</v>
      </c>
      <c r="L417" s="35"/>
    </row>
    <row r="418" spans="1:12">
      <c r="A418" s="5" t="s">
        <v>691</v>
      </c>
      <c r="B418" s="96" t="s">
        <v>712</v>
      </c>
      <c r="C418" s="43" t="s">
        <v>22</v>
      </c>
      <c r="D418" s="44" t="s">
        <v>23</v>
      </c>
      <c r="E418" s="6" t="s">
        <v>24</v>
      </c>
      <c r="F418" s="127" t="s">
        <v>25</v>
      </c>
      <c r="G418" s="127"/>
      <c r="H418" s="128"/>
      <c r="I418" s="45" t="str">
        <f t="shared" si="64"/>
        <v>Auswählen</v>
      </c>
      <c r="L418" s="35"/>
    </row>
    <row r="419" spans="1:12">
      <c r="A419" s="5" t="s">
        <v>693</v>
      </c>
      <c r="B419" s="133" t="s">
        <v>714</v>
      </c>
      <c r="C419" s="134"/>
      <c r="D419" s="134"/>
      <c r="E419" s="134"/>
      <c r="F419" s="134"/>
      <c r="G419" s="134"/>
      <c r="H419" s="134"/>
      <c r="I419" s="135"/>
      <c r="L419" s="35"/>
    </row>
    <row r="420" spans="1:12" ht="33.75">
      <c r="A420" s="5" t="s">
        <v>695</v>
      </c>
      <c r="B420" s="81" t="s">
        <v>716</v>
      </c>
      <c r="C420" s="43" t="s">
        <v>22</v>
      </c>
      <c r="D420" s="50" t="s">
        <v>23</v>
      </c>
      <c r="E420" s="22" t="s">
        <v>24</v>
      </c>
      <c r="F420" s="139" t="s">
        <v>25</v>
      </c>
      <c r="G420" s="139"/>
      <c r="H420" s="140"/>
      <c r="I420" s="45" t="str">
        <f t="shared" ref="I420:I421" si="65">IF(C420="Auswahl","Auswählen",IF(C420="ja","ok","Ausschluss"))</f>
        <v>Auswählen</v>
      </c>
      <c r="L420" s="35"/>
    </row>
    <row r="421" spans="1:12" ht="22.5">
      <c r="A421" s="5" t="s">
        <v>697</v>
      </c>
      <c r="B421" s="5" t="s">
        <v>718</v>
      </c>
      <c r="C421" s="43" t="s">
        <v>22</v>
      </c>
      <c r="D421" s="44" t="s">
        <v>23</v>
      </c>
      <c r="E421" s="6" t="s">
        <v>24</v>
      </c>
      <c r="F421" s="127" t="s">
        <v>25</v>
      </c>
      <c r="G421" s="127"/>
      <c r="H421" s="128"/>
      <c r="I421" s="45" t="str">
        <f t="shared" si="65"/>
        <v>Auswählen</v>
      </c>
      <c r="L421" s="35"/>
    </row>
    <row r="422" spans="1:12">
      <c r="A422" s="5" t="s">
        <v>699</v>
      </c>
      <c r="B422" s="133" t="s">
        <v>720</v>
      </c>
      <c r="C422" s="134"/>
      <c r="D422" s="134"/>
      <c r="E422" s="134"/>
      <c r="F422" s="134"/>
      <c r="G422" s="134"/>
      <c r="H422" s="134"/>
      <c r="I422" s="135"/>
      <c r="L422" s="35"/>
    </row>
    <row r="423" spans="1:12" ht="22.5">
      <c r="A423" s="5" t="s">
        <v>701</v>
      </c>
      <c r="B423" s="5" t="s">
        <v>722</v>
      </c>
      <c r="C423" s="51" t="s">
        <v>22</v>
      </c>
      <c r="D423" s="44" t="s">
        <v>23</v>
      </c>
      <c r="E423" s="6" t="s">
        <v>24</v>
      </c>
      <c r="F423" s="127" t="s">
        <v>25</v>
      </c>
      <c r="G423" s="127"/>
      <c r="H423" s="128"/>
      <c r="I423" s="42" t="str">
        <f t="shared" ref="I423:I424" si="66">IF(C423="Auswahl","Auswählen",IF(C423="ja","ok","Ausschluss"))</f>
        <v>Auswählen</v>
      </c>
      <c r="L423" s="35"/>
    </row>
    <row r="424" spans="1:12" ht="45">
      <c r="A424" s="5" t="s">
        <v>703</v>
      </c>
      <c r="B424" s="8" t="s">
        <v>1326</v>
      </c>
      <c r="C424" s="43" t="s">
        <v>22</v>
      </c>
      <c r="D424" s="44" t="s">
        <v>23</v>
      </c>
      <c r="E424" s="6" t="s">
        <v>24</v>
      </c>
      <c r="F424" s="127" t="s">
        <v>25</v>
      </c>
      <c r="G424" s="127"/>
      <c r="H424" s="128"/>
      <c r="I424" s="45" t="str">
        <f t="shared" si="66"/>
        <v>Auswählen</v>
      </c>
      <c r="L424" s="35"/>
    </row>
    <row r="425" spans="1:12">
      <c r="A425" s="5" t="s">
        <v>705</v>
      </c>
      <c r="B425" s="5" t="s">
        <v>727</v>
      </c>
      <c r="C425" s="46" t="s">
        <v>728</v>
      </c>
      <c r="D425" s="47" t="s">
        <v>39</v>
      </c>
      <c r="E425" s="141"/>
      <c r="F425" s="141"/>
      <c r="G425" s="141"/>
      <c r="H425" s="141"/>
      <c r="I425" s="141"/>
      <c r="L425" s="35"/>
    </row>
    <row r="426" spans="1:12">
      <c r="A426" s="5" t="s">
        <v>707</v>
      </c>
      <c r="B426" s="133" t="s">
        <v>730</v>
      </c>
      <c r="C426" s="134"/>
      <c r="D426" s="134"/>
      <c r="E426" s="134"/>
      <c r="F426" s="134"/>
      <c r="G426" s="134"/>
      <c r="H426" s="134"/>
      <c r="I426" s="135"/>
      <c r="L426" s="35"/>
    </row>
    <row r="427" spans="1:12" ht="33.75">
      <c r="A427" s="5" t="s">
        <v>709</v>
      </c>
      <c r="B427" s="81" t="s">
        <v>732</v>
      </c>
      <c r="C427" s="48" t="s">
        <v>22</v>
      </c>
      <c r="D427" s="59" t="s">
        <v>47</v>
      </c>
      <c r="E427" s="90" t="s">
        <v>76</v>
      </c>
      <c r="F427" s="91">
        <v>0</v>
      </c>
      <c r="G427" s="90" t="s">
        <v>77</v>
      </c>
      <c r="H427" s="92">
        <v>10</v>
      </c>
      <c r="I427" s="45" t="str">
        <f t="shared" ref="I427:I431" si="67">IF(C427="Auswahl","Auswählen",IF(C427="nein",0,H427))</f>
        <v>Auswählen</v>
      </c>
      <c r="L427" s="35"/>
    </row>
    <row r="428" spans="1:12" ht="22.5">
      <c r="A428" s="5" t="s">
        <v>711</v>
      </c>
      <c r="B428" s="5" t="s">
        <v>734</v>
      </c>
      <c r="C428" s="48" t="s">
        <v>22</v>
      </c>
      <c r="D428" s="49" t="s">
        <v>47</v>
      </c>
      <c r="E428" s="83" t="s">
        <v>76</v>
      </c>
      <c r="F428" s="84">
        <v>0</v>
      </c>
      <c r="G428" s="83" t="s">
        <v>77</v>
      </c>
      <c r="H428" s="85">
        <v>5</v>
      </c>
      <c r="I428" s="42" t="str">
        <f t="shared" si="67"/>
        <v>Auswählen</v>
      </c>
      <c r="L428" s="35"/>
    </row>
    <row r="429" spans="1:12" ht="22.5">
      <c r="A429" s="5" t="s">
        <v>713</v>
      </c>
      <c r="B429" s="5" t="s">
        <v>736</v>
      </c>
      <c r="C429" s="48" t="s">
        <v>22</v>
      </c>
      <c r="D429" s="49" t="s">
        <v>47</v>
      </c>
      <c r="E429" s="83" t="s">
        <v>76</v>
      </c>
      <c r="F429" s="84">
        <v>0</v>
      </c>
      <c r="G429" s="83" t="s">
        <v>77</v>
      </c>
      <c r="H429" s="85">
        <v>5</v>
      </c>
      <c r="I429" s="42" t="str">
        <f t="shared" si="67"/>
        <v>Auswählen</v>
      </c>
      <c r="L429" s="35"/>
    </row>
    <row r="430" spans="1:12" ht="22.5">
      <c r="A430" s="5" t="s">
        <v>715</v>
      </c>
      <c r="B430" s="5" t="s">
        <v>738</v>
      </c>
      <c r="C430" s="48" t="s">
        <v>22</v>
      </c>
      <c r="D430" s="49" t="s">
        <v>47</v>
      </c>
      <c r="E430" s="83" t="s">
        <v>76</v>
      </c>
      <c r="F430" s="84">
        <v>0</v>
      </c>
      <c r="G430" s="83" t="s">
        <v>77</v>
      </c>
      <c r="H430" s="85">
        <v>5</v>
      </c>
      <c r="I430" s="42" t="str">
        <f t="shared" si="67"/>
        <v>Auswählen</v>
      </c>
      <c r="L430" s="35"/>
    </row>
    <row r="431" spans="1:12" ht="22.5">
      <c r="A431" s="5" t="s">
        <v>717</v>
      </c>
      <c r="B431" s="5" t="s">
        <v>740</v>
      </c>
      <c r="C431" s="48" t="s">
        <v>22</v>
      </c>
      <c r="D431" s="49" t="s">
        <v>47</v>
      </c>
      <c r="E431" s="83" t="s">
        <v>76</v>
      </c>
      <c r="F431" s="84">
        <v>0</v>
      </c>
      <c r="G431" s="83" t="s">
        <v>77</v>
      </c>
      <c r="H431" s="85">
        <v>5</v>
      </c>
      <c r="I431" s="42" t="str">
        <f t="shared" si="67"/>
        <v>Auswählen</v>
      </c>
      <c r="L431" s="35"/>
    </row>
    <row r="432" spans="1:12">
      <c r="A432" s="5" t="s">
        <v>719</v>
      </c>
      <c r="B432" s="151" t="s">
        <v>742</v>
      </c>
      <c r="C432" s="152"/>
      <c r="D432" s="152"/>
      <c r="E432" s="152"/>
      <c r="F432" s="152"/>
      <c r="G432" s="152"/>
      <c r="H432" s="152"/>
      <c r="I432" s="153"/>
      <c r="L432" s="35"/>
    </row>
    <row r="433" spans="1:12">
      <c r="A433" s="5" t="s">
        <v>721</v>
      </c>
      <c r="B433" s="5" t="s">
        <v>744</v>
      </c>
      <c r="C433" s="48" t="s">
        <v>22</v>
      </c>
      <c r="D433" s="49" t="s">
        <v>47</v>
      </c>
      <c r="E433" s="83" t="s">
        <v>76</v>
      </c>
      <c r="F433" s="84">
        <v>0</v>
      </c>
      <c r="G433" s="83" t="s">
        <v>77</v>
      </c>
      <c r="H433" s="85">
        <v>5</v>
      </c>
      <c r="I433" s="42" t="str">
        <f t="shared" ref="I433:I435" si="68">IF(C433="Auswahl","Auswählen",IF(C433="nein",0,H433))</f>
        <v>Auswählen</v>
      </c>
      <c r="L433" s="35"/>
    </row>
    <row r="434" spans="1:12">
      <c r="A434" s="5" t="s">
        <v>723</v>
      </c>
      <c r="B434" s="5" t="s">
        <v>746</v>
      </c>
      <c r="C434" s="48" t="s">
        <v>22</v>
      </c>
      <c r="D434" s="49" t="s">
        <v>47</v>
      </c>
      <c r="E434" s="83" t="s">
        <v>76</v>
      </c>
      <c r="F434" s="84">
        <v>0</v>
      </c>
      <c r="G434" s="83" t="s">
        <v>77</v>
      </c>
      <c r="H434" s="85">
        <v>5</v>
      </c>
      <c r="I434" s="42" t="str">
        <f t="shared" si="68"/>
        <v>Auswählen</v>
      </c>
      <c r="L434" s="35"/>
    </row>
    <row r="435" spans="1:12">
      <c r="A435" s="5" t="s">
        <v>724</v>
      </c>
      <c r="B435" s="5" t="s">
        <v>748</v>
      </c>
      <c r="C435" s="48" t="s">
        <v>22</v>
      </c>
      <c r="D435" s="49" t="s">
        <v>47</v>
      </c>
      <c r="E435" s="83" t="s">
        <v>76</v>
      </c>
      <c r="F435" s="84">
        <v>0</v>
      </c>
      <c r="G435" s="83" t="s">
        <v>77</v>
      </c>
      <c r="H435" s="85">
        <v>5</v>
      </c>
      <c r="I435" s="42" t="str">
        <f t="shared" si="68"/>
        <v>Auswählen</v>
      </c>
      <c r="L435" s="35"/>
    </row>
    <row r="436" spans="1:12">
      <c r="A436" s="5" t="s">
        <v>726</v>
      </c>
      <c r="B436" s="5" t="s">
        <v>727</v>
      </c>
      <c r="C436" s="46" t="s">
        <v>728</v>
      </c>
      <c r="D436" s="47" t="s">
        <v>39</v>
      </c>
      <c r="E436" s="141"/>
      <c r="F436" s="141"/>
      <c r="G436" s="141"/>
      <c r="H436" s="141"/>
      <c r="I436" s="141"/>
      <c r="L436" s="35"/>
    </row>
    <row r="437" spans="1:12">
      <c r="A437" s="5" t="s">
        <v>729</v>
      </c>
      <c r="B437" s="133" t="s">
        <v>751</v>
      </c>
      <c r="C437" s="134"/>
      <c r="D437" s="134"/>
      <c r="E437" s="134"/>
      <c r="F437" s="134"/>
      <c r="G437" s="134"/>
      <c r="H437" s="134"/>
      <c r="I437" s="135"/>
      <c r="L437" s="35"/>
    </row>
    <row r="438" spans="1:12" ht="22.5">
      <c r="A438" s="5" t="s">
        <v>731</v>
      </c>
      <c r="B438" s="81" t="s">
        <v>753</v>
      </c>
      <c r="C438" s="48" t="s">
        <v>22</v>
      </c>
      <c r="D438" s="59" t="s">
        <v>47</v>
      </c>
      <c r="E438" s="90" t="s">
        <v>76</v>
      </c>
      <c r="F438" s="91">
        <v>0</v>
      </c>
      <c r="G438" s="90" t="s">
        <v>77</v>
      </c>
      <c r="H438" s="92">
        <v>10</v>
      </c>
      <c r="I438" s="45" t="str">
        <f t="shared" ref="I438:I440" si="69">IF(C438="Auswahl","Auswählen",IF(C438="nein",0,H438))</f>
        <v>Auswählen</v>
      </c>
      <c r="L438" s="35"/>
    </row>
    <row r="439" spans="1:12" ht="45">
      <c r="A439" s="5" t="s">
        <v>733</v>
      </c>
      <c r="B439" s="8" t="s">
        <v>1326</v>
      </c>
      <c r="C439" s="48" t="s">
        <v>22</v>
      </c>
      <c r="D439" s="49" t="s">
        <v>47</v>
      </c>
      <c r="E439" s="83" t="s">
        <v>76</v>
      </c>
      <c r="F439" s="84">
        <v>0</v>
      </c>
      <c r="G439" s="83" t="s">
        <v>77</v>
      </c>
      <c r="H439" s="85">
        <v>10</v>
      </c>
      <c r="I439" s="42" t="str">
        <f t="shared" si="69"/>
        <v>Auswählen</v>
      </c>
      <c r="L439" s="35"/>
    </row>
    <row r="440" spans="1:12" ht="22.5">
      <c r="A440" s="5" t="s">
        <v>735</v>
      </c>
      <c r="B440" s="8" t="s">
        <v>725</v>
      </c>
      <c r="C440" s="48" t="s">
        <v>22</v>
      </c>
      <c r="D440" s="49" t="s">
        <v>47</v>
      </c>
      <c r="E440" s="83" t="s">
        <v>76</v>
      </c>
      <c r="F440" s="84">
        <v>0</v>
      </c>
      <c r="G440" s="83" t="s">
        <v>77</v>
      </c>
      <c r="H440" s="85">
        <v>5</v>
      </c>
      <c r="I440" s="42" t="str">
        <f t="shared" si="69"/>
        <v>Auswählen</v>
      </c>
      <c r="L440" s="35"/>
    </row>
    <row r="441" spans="1:12">
      <c r="A441" s="5" t="s">
        <v>737</v>
      </c>
      <c r="B441" s="5" t="s">
        <v>727</v>
      </c>
      <c r="C441" s="46" t="s">
        <v>728</v>
      </c>
      <c r="D441" s="47" t="s">
        <v>39</v>
      </c>
      <c r="E441" s="141"/>
      <c r="F441" s="141"/>
      <c r="G441" s="141"/>
      <c r="H441" s="141"/>
      <c r="I441" s="141"/>
      <c r="L441" s="35"/>
    </row>
    <row r="442" spans="1:12">
      <c r="A442" s="5" t="s">
        <v>739</v>
      </c>
      <c r="B442" s="133" t="s">
        <v>758</v>
      </c>
      <c r="C442" s="134"/>
      <c r="D442" s="134"/>
      <c r="E442" s="134"/>
      <c r="F442" s="134"/>
      <c r="G442" s="134"/>
      <c r="H442" s="134"/>
      <c r="I442" s="135"/>
      <c r="L442" s="35"/>
    </row>
    <row r="443" spans="1:12" ht="45">
      <c r="A443" s="5" t="s">
        <v>741</v>
      </c>
      <c r="B443" s="81" t="s">
        <v>760</v>
      </c>
      <c r="C443" s="43" t="s">
        <v>22</v>
      </c>
      <c r="D443" s="50" t="s">
        <v>23</v>
      </c>
      <c r="E443" s="22" t="s">
        <v>24</v>
      </c>
      <c r="F443" s="139" t="s">
        <v>25</v>
      </c>
      <c r="G443" s="139"/>
      <c r="H443" s="140"/>
      <c r="I443" s="45" t="str">
        <f t="shared" ref="I443" si="70">IF(C443="Auswahl","Auswählen",IF(C443="ja","ok","Ausschluss"))</f>
        <v>Auswählen</v>
      </c>
      <c r="L443" s="35"/>
    </row>
    <row r="444" spans="1:12">
      <c r="A444" s="5" t="s">
        <v>743</v>
      </c>
      <c r="B444" s="5" t="s">
        <v>762</v>
      </c>
      <c r="C444" s="46" t="s">
        <v>38</v>
      </c>
      <c r="D444" s="47" t="s">
        <v>39</v>
      </c>
      <c r="E444" s="141"/>
      <c r="F444" s="141"/>
      <c r="G444" s="141"/>
      <c r="H444" s="141"/>
      <c r="I444" s="141"/>
      <c r="L444" s="35"/>
    </row>
    <row r="445" spans="1:12">
      <c r="A445" s="5" t="s">
        <v>745</v>
      </c>
      <c r="B445" s="5" t="s">
        <v>764</v>
      </c>
      <c r="C445" s="46" t="s">
        <v>38</v>
      </c>
      <c r="D445" s="47" t="s">
        <v>39</v>
      </c>
      <c r="E445" s="141"/>
      <c r="F445" s="141"/>
      <c r="G445" s="141"/>
      <c r="H445" s="141"/>
      <c r="I445" s="141"/>
      <c r="L445" s="35"/>
    </row>
    <row r="446" spans="1:12" ht="22.5">
      <c r="A446" s="5" t="s">
        <v>747</v>
      </c>
      <c r="B446" s="5" t="s">
        <v>766</v>
      </c>
      <c r="C446" s="43" t="s">
        <v>22</v>
      </c>
      <c r="D446" s="44" t="s">
        <v>23</v>
      </c>
      <c r="E446" s="6" t="s">
        <v>24</v>
      </c>
      <c r="F446" s="127" t="s">
        <v>25</v>
      </c>
      <c r="G446" s="127"/>
      <c r="H446" s="128"/>
      <c r="I446" s="45" t="str">
        <f t="shared" ref="I446" si="71">IF(C446="Auswahl","Auswählen",IF(C446="ja","ok","Ausschluss"))</f>
        <v>Auswählen</v>
      </c>
      <c r="L446" s="35"/>
    </row>
    <row r="447" spans="1:12">
      <c r="A447" s="5" t="s">
        <v>749</v>
      </c>
      <c r="B447" s="133" t="s">
        <v>768</v>
      </c>
      <c r="C447" s="134"/>
      <c r="D447" s="134"/>
      <c r="E447" s="134"/>
      <c r="F447" s="134"/>
      <c r="G447" s="134"/>
      <c r="H447" s="134"/>
      <c r="I447" s="135"/>
      <c r="L447" s="35"/>
    </row>
    <row r="448" spans="1:12" ht="33.75">
      <c r="A448" s="5" t="s">
        <v>750</v>
      </c>
      <c r="B448" s="81" t="s">
        <v>770</v>
      </c>
      <c r="C448" s="43" t="s">
        <v>22</v>
      </c>
      <c r="D448" s="50" t="s">
        <v>23</v>
      </c>
      <c r="E448" s="22" t="s">
        <v>24</v>
      </c>
      <c r="F448" s="139" t="s">
        <v>25</v>
      </c>
      <c r="G448" s="139"/>
      <c r="H448" s="140"/>
      <c r="I448" s="45" t="str">
        <f t="shared" ref="I448" si="72">IF(C448="Auswahl","Auswählen",IF(C448="ja","ok","Ausschluss"))</f>
        <v>Auswählen</v>
      </c>
      <c r="L448" s="35"/>
    </row>
    <row r="449" spans="1:12" ht="22.5">
      <c r="A449" s="5" t="s">
        <v>752</v>
      </c>
      <c r="B449" s="5" t="s">
        <v>772</v>
      </c>
      <c r="C449" s="43" t="s">
        <v>22</v>
      </c>
      <c r="D449" s="47" t="s">
        <v>39</v>
      </c>
      <c r="E449" s="167"/>
      <c r="F449" s="168"/>
      <c r="G449" s="168"/>
      <c r="H449" s="168"/>
      <c r="I449" s="169"/>
      <c r="L449" s="35"/>
    </row>
    <row r="450" spans="1:12">
      <c r="A450" s="5" t="s">
        <v>754</v>
      </c>
      <c r="B450" s="5" t="s">
        <v>774</v>
      </c>
      <c r="C450" s="43" t="s">
        <v>22</v>
      </c>
      <c r="D450" s="47" t="s">
        <v>39</v>
      </c>
      <c r="E450" s="167"/>
      <c r="F450" s="168"/>
      <c r="G450" s="168"/>
      <c r="H450" s="168"/>
      <c r="I450" s="169"/>
      <c r="L450" s="35"/>
    </row>
    <row r="451" spans="1:12" ht="22.5">
      <c r="A451" s="5" t="s">
        <v>755</v>
      </c>
      <c r="B451" s="5" t="s">
        <v>776</v>
      </c>
      <c r="C451" s="43" t="s">
        <v>22</v>
      </c>
      <c r="D451" s="47" t="s">
        <v>39</v>
      </c>
      <c r="E451" s="167"/>
      <c r="F451" s="168"/>
      <c r="G451" s="168"/>
      <c r="H451" s="168"/>
      <c r="I451" s="169"/>
      <c r="L451" s="35"/>
    </row>
    <row r="452" spans="1:12">
      <c r="A452" s="5" t="s">
        <v>756</v>
      </c>
      <c r="B452" s="179" t="s">
        <v>778</v>
      </c>
      <c r="C452" s="180"/>
      <c r="D452" s="180"/>
      <c r="E452" s="180"/>
      <c r="F452" s="180"/>
      <c r="G452" s="180"/>
      <c r="H452" s="180"/>
      <c r="I452" s="181"/>
      <c r="L452" s="35"/>
    </row>
    <row r="453" spans="1:12">
      <c r="A453" s="5" t="s">
        <v>757</v>
      </c>
      <c r="B453" s="133" t="s">
        <v>780</v>
      </c>
      <c r="C453" s="134" t="s">
        <v>22</v>
      </c>
      <c r="D453" s="134"/>
      <c r="E453" s="134"/>
      <c r="F453" s="134"/>
      <c r="G453" s="134"/>
      <c r="H453" s="134"/>
      <c r="I453" s="135"/>
      <c r="L453" s="35"/>
    </row>
    <row r="454" spans="1:12" ht="33.75">
      <c r="A454" s="5" t="s">
        <v>759</v>
      </c>
      <c r="B454" s="96" t="s">
        <v>782</v>
      </c>
      <c r="C454" s="43" t="s">
        <v>22</v>
      </c>
      <c r="D454" s="50" t="s">
        <v>23</v>
      </c>
      <c r="E454" s="22" t="s">
        <v>24</v>
      </c>
      <c r="F454" s="139" t="s">
        <v>25</v>
      </c>
      <c r="G454" s="139"/>
      <c r="H454" s="140"/>
      <c r="I454" s="45" t="str">
        <f t="shared" ref="I454:I457" si="73">IF(C454="Auswahl","Auswählen",IF(C454="ja","ok","Ausschluss"))</f>
        <v>Auswählen</v>
      </c>
      <c r="L454" s="35"/>
    </row>
    <row r="455" spans="1:12" ht="22.5">
      <c r="A455" s="5" t="s">
        <v>761</v>
      </c>
      <c r="B455" s="96" t="s">
        <v>784</v>
      </c>
      <c r="C455" s="43" t="s">
        <v>22</v>
      </c>
      <c r="D455" s="50" t="s">
        <v>23</v>
      </c>
      <c r="E455" s="22" t="s">
        <v>24</v>
      </c>
      <c r="F455" s="139" t="s">
        <v>25</v>
      </c>
      <c r="G455" s="139"/>
      <c r="H455" s="140"/>
      <c r="I455" s="45" t="str">
        <f t="shared" si="73"/>
        <v>Auswählen</v>
      </c>
      <c r="L455" s="35"/>
    </row>
    <row r="456" spans="1:12" ht="22.5">
      <c r="A456" s="5" t="s">
        <v>763</v>
      </c>
      <c r="B456" s="96" t="s">
        <v>786</v>
      </c>
      <c r="C456" s="43" t="s">
        <v>22</v>
      </c>
      <c r="D456" s="50" t="s">
        <v>23</v>
      </c>
      <c r="E456" s="22" t="s">
        <v>24</v>
      </c>
      <c r="F456" s="139" t="s">
        <v>25</v>
      </c>
      <c r="G456" s="139"/>
      <c r="H456" s="140"/>
      <c r="I456" s="45" t="str">
        <f t="shared" si="73"/>
        <v>Auswählen</v>
      </c>
      <c r="L456" s="35"/>
    </row>
    <row r="457" spans="1:12">
      <c r="A457" s="5" t="s">
        <v>765</v>
      </c>
      <c r="B457" s="96" t="s">
        <v>788</v>
      </c>
      <c r="C457" s="43" t="s">
        <v>22</v>
      </c>
      <c r="D457" s="50" t="s">
        <v>23</v>
      </c>
      <c r="E457" s="22" t="s">
        <v>24</v>
      </c>
      <c r="F457" s="139" t="s">
        <v>25</v>
      </c>
      <c r="G457" s="139"/>
      <c r="H457" s="140"/>
      <c r="I457" s="45" t="str">
        <f t="shared" si="73"/>
        <v>Auswählen</v>
      </c>
      <c r="L457" s="35"/>
    </row>
    <row r="458" spans="1:12">
      <c r="A458" s="5" t="s">
        <v>767</v>
      </c>
      <c r="B458" s="96" t="s">
        <v>790</v>
      </c>
      <c r="C458" s="46" t="s">
        <v>38</v>
      </c>
      <c r="D458" s="47" t="s">
        <v>39</v>
      </c>
      <c r="E458" s="141"/>
      <c r="F458" s="141"/>
      <c r="G458" s="141"/>
      <c r="H458" s="141"/>
      <c r="I458" s="141"/>
      <c r="L458" s="35"/>
    </row>
    <row r="459" spans="1:12" ht="34.5" customHeight="1">
      <c r="A459" s="5" t="s">
        <v>769</v>
      </c>
      <c r="B459" s="96" t="s">
        <v>1302</v>
      </c>
      <c r="C459" s="48" t="s">
        <v>22</v>
      </c>
      <c r="D459" s="49" t="s">
        <v>47</v>
      </c>
      <c r="E459" s="126" t="s">
        <v>1215</v>
      </c>
      <c r="F459" s="127"/>
      <c r="G459" s="127"/>
      <c r="H459" s="128"/>
      <c r="I459" s="42" t="str">
        <f>IF(C459="Auswahl","Auswählen",IF(C459="c)",0,IF(C459="b)",0,IF(C459="a)",10))))</f>
        <v>Auswählen</v>
      </c>
      <c r="L459" s="35"/>
    </row>
    <row r="460" spans="1:12">
      <c r="A460" s="5" t="s">
        <v>771</v>
      </c>
      <c r="B460" s="5" t="s">
        <v>50</v>
      </c>
      <c r="C460" s="46" t="s">
        <v>38</v>
      </c>
      <c r="D460" s="47" t="s">
        <v>39</v>
      </c>
      <c r="E460" s="141"/>
      <c r="F460" s="141"/>
      <c r="G460" s="141"/>
      <c r="H460" s="141"/>
      <c r="I460" s="141"/>
      <c r="L460" s="35"/>
    </row>
    <row r="461" spans="1:12" ht="22.5">
      <c r="A461" s="5" t="s">
        <v>773</v>
      </c>
      <c r="B461" s="96" t="s">
        <v>796</v>
      </c>
      <c r="C461" s="46" t="s">
        <v>38</v>
      </c>
      <c r="D461" s="47" t="s">
        <v>39</v>
      </c>
      <c r="E461" s="141"/>
      <c r="F461" s="141"/>
      <c r="G461" s="141"/>
      <c r="H461" s="141"/>
      <c r="I461" s="141"/>
      <c r="L461" s="35"/>
    </row>
    <row r="462" spans="1:12" ht="45">
      <c r="A462" s="5" t="s">
        <v>775</v>
      </c>
      <c r="B462" s="96" t="s">
        <v>798</v>
      </c>
      <c r="C462" s="46" t="s">
        <v>155</v>
      </c>
      <c r="D462" s="47" t="s">
        <v>39</v>
      </c>
      <c r="E462" s="141"/>
      <c r="F462" s="141"/>
      <c r="G462" s="141"/>
      <c r="H462" s="141"/>
      <c r="I462" s="141"/>
      <c r="L462" s="35"/>
    </row>
    <row r="463" spans="1:12">
      <c r="A463" s="5" t="s">
        <v>777</v>
      </c>
      <c r="B463" s="133" t="s">
        <v>800</v>
      </c>
      <c r="C463" s="134"/>
      <c r="D463" s="134"/>
      <c r="E463" s="134"/>
      <c r="F463" s="134"/>
      <c r="G463" s="134"/>
      <c r="H463" s="134"/>
      <c r="I463" s="135"/>
      <c r="L463" s="35"/>
    </row>
    <row r="464" spans="1:12" ht="22.5">
      <c r="A464" s="5" t="s">
        <v>779</v>
      </c>
      <c r="B464" s="81" t="s">
        <v>802</v>
      </c>
      <c r="C464" s="43" t="s">
        <v>22</v>
      </c>
      <c r="D464" s="50" t="s">
        <v>23</v>
      </c>
      <c r="E464" s="22" t="s">
        <v>24</v>
      </c>
      <c r="F464" s="139" t="s">
        <v>25</v>
      </c>
      <c r="G464" s="139"/>
      <c r="H464" s="140"/>
      <c r="I464" s="45" t="str">
        <f t="shared" ref="I464:I467" si="74">IF(C464="Auswahl","Auswählen",IF(C464="ja","ok","Ausschluss"))</f>
        <v>Auswählen</v>
      </c>
      <c r="L464" s="35"/>
    </row>
    <row r="465" spans="1:12">
      <c r="A465" s="5" t="s">
        <v>781</v>
      </c>
      <c r="B465" s="5" t="s">
        <v>804</v>
      </c>
      <c r="C465" s="43" t="s">
        <v>22</v>
      </c>
      <c r="D465" s="44" t="s">
        <v>23</v>
      </c>
      <c r="E465" s="6" t="s">
        <v>24</v>
      </c>
      <c r="F465" s="127" t="s">
        <v>25</v>
      </c>
      <c r="G465" s="127"/>
      <c r="H465" s="128"/>
      <c r="I465" s="45" t="str">
        <f t="shared" si="74"/>
        <v>Auswählen</v>
      </c>
      <c r="L465" s="35"/>
    </row>
    <row r="466" spans="1:12" ht="22.5">
      <c r="A466" s="5" t="s">
        <v>783</v>
      </c>
      <c r="B466" s="5" t="s">
        <v>806</v>
      </c>
      <c r="C466" s="43" t="s">
        <v>22</v>
      </c>
      <c r="D466" s="44" t="s">
        <v>23</v>
      </c>
      <c r="E466" s="6" t="s">
        <v>24</v>
      </c>
      <c r="F466" s="127" t="s">
        <v>25</v>
      </c>
      <c r="G466" s="127"/>
      <c r="H466" s="128"/>
      <c r="I466" s="45" t="str">
        <f t="shared" si="74"/>
        <v>Auswählen</v>
      </c>
      <c r="L466" s="35"/>
    </row>
    <row r="467" spans="1:12" ht="45">
      <c r="A467" s="5" t="s">
        <v>785</v>
      </c>
      <c r="B467" s="5" t="s">
        <v>808</v>
      </c>
      <c r="C467" s="43" t="s">
        <v>22</v>
      </c>
      <c r="D467" s="44" t="s">
        <v>23</v>
      </c>
      <c r="E467" s="6" t="s">
        <v>24</v>
      </c>
      <c r="F467" s="127" t="s">
        <v>25</v>
      </c>
      <c r="G467" s="127"/>
      <c r="H467" s="128"/>
      <c r="I467" s="45" t="str">
        <f t="shared" si="74"/>
        <v>Auswählen</v>
      </c>
      <c r="L467" s="35"/>
    </row>
    <row r="468" spans="1:12">
      <c r="A468" s="5" t="s">
        <v>787</v>
      </c>
      <c r="B468" s="133" t="s">
        <v>811</v>
      </c>
      <c r="C468" s="134"/>
      <c r="D468" s="134" t="s">
        <v>23</v>
      </c>
      <c r="E468" s="134"/>
      <c r="F468" s="134"/>
      <c r="G468" s="134"/>
      <c r="H468" s="134"/>
      <c r="I468" s="135"/>
      <c r="L468" s="35"/>
    </row>
    <row r="469" spans="1:12" ht="22.5">
      <c r="A469" s="5" t="s">
        <v>789</v>
      </c>
      <c r="B469" s="5" t="s">
        <v>813</v>
      </c>
      <c r="C469" s="43" t="s">
        <v>22</v>
      </c>
      <c r="D469" s="44" t="s">
        <v>23</v>
      </c>
      <c r="E469" s="6" t="s">
        <v>24</v>
      </c>
      <c r="F469" s="127" t="s">
        <v>25</v>
      </c>
      <c r="G469" s="127"/>
      <c r="H469" s="128"/>
      <c r="I469" s="45" t="str">
        <f t="shared" ref="I469" si="75">IF(C469="Auswahl","Auswählen",IF(C469="ja","ok","Ausschluss"))</f>
        <v>Auswählen</v>
      </c>
      <c r="L469" s="35"/>
    </row>
    <row r="470" spans="1:12">
      <c r="A470" s="5" t="s">
        <v>791</v>
      </c>
      <c r="B470" s="133" t="s">
        <v>816</v>
      </c>
      <c r="C470" s="134"/>
      <c r="D470" s="134"/>
      <c r="E470" s="134"/>
      <c r="F470" s="134"/>
      <c r="G470" s="134"/>
      <c r="H470" s="134"/>
      <c r="I470" s="135"/>
      <c r="L470" s="35"/>
    </row>
    <row r="471" spans="1:12">
      <c r="A471" s="5" t="s">
        <v>793</v>
      </c>
      <c r="B471" s="81" t="s">
        <v>818</v>
      </c>
      <c r="C471" s="43" t="s">
        <v>22</v>
      </c>
      <c r="D471" s="50" t="s">
        <v>23</v>
      </c>
      <c r="E471" s="22" t="s">
        <v>24</v>
      </c>
      <c r="F471" s="139" t="s">
        <v>25</v>
      </c>
      <c r="G471" s="139"/>
      <c r="H471" s="140"/>
      <c r="I471" s="45" t="str">
        <f t="shared" ref="I471:I473" si="76">IF(C471="Auswahl","Auswählen",IF(C471="ja","ok","Ausschluss"))</f>
        <v>Auswählen</v>
      </c>
      <c r="L471" s="35"/>
    </row>
    <row r="472" spans="1:12">
      <c r="A472" s="5" t="s">
        <v>794</v>
      </c>
      <c r="B472" s="5" t="s">
        <v>820</v>
      </c>
      <c r="C472" s="43" t="s">
        <v>22</v>
      </c>
      <c r="D472" s="44" t="s">
        <v>23</v>
      </c>
      <c r="E472" s="6" t="s">
        <v>24</v>
      </c>
      <c r="F472" s="127" t="s">
        <v>25</v>
      </c>
      <c r="G472" s="127"/>
      <c r="H472" s="128"/>
      <c r="I472" s="45" t="str">
        <f t="shared" si="76"/>
        <v>Auswählen</v>
      </c>
      <c r="L472" s="35"/>
    </row>
    <row r="473" spans="1:12">
      <c r="A473" s="5" t="s">
        <v>795</v>
      </c>
      <c r="B473" s="5" t="s">
        <v>822</v>
      </c>
      <c r="C473" s="43" t="s">
        <v>22</v>
      </c>
      <c r="D473" s="44" t="s">
        <v>23</v>
      </c>
      <c r="E473" s="6" t="s">
        <v>24</v>
      </c>
      <c r="F473" s="127" t="s">
        <v>25</v>
      </c>
      <c r="G473" s="127"/>
      <c r="H473" s="128"/>
      <c r="I473" s="45" t="str">
        <f t="shared" si="76"/>
        <v>Auswählen</v>
      </c>
      <c r="L473" s="35"/>
    </row>
    <row r="474" spans="1:12">
      <c r="A474" s="5" t="s">
        <v>797</v>
      </c>
      <c r="B474" s="133" t="s">
        <v>825</v>
      </c>
      <c r="C474" s="134"/>
      <c r="D474" s="134"/>
      <c r="E474" s="134"/>
      <c r="F474" s="134"/>
      <c r="G474" s="134"/>
      <c r="H474" s="134"/>
      <c r="I474" s="135"/>
      <c r="L474" s="35"/>
    </row>
    <row r="475" spans="1:12" ht="67.5">
      <c r="A475" s="5" t="s">
        <v>799</v>
      </c>
      <c r="B475" s="8" t="s">
        <v>1327</v>
      </c>
      <c r="C475" s="43" t="s">
        <v>22</v>
      </c>
      <c r="D475" s="44" t="s">
        <v>23</v>
      </c>
      <c r="E475" s="6" t="s">
        <v>24</v>
      </c>
      <c r="F475" s="127" t="s">
        <v>25</v>
      </c>
      <c r="G475" s="127"/>
      <c r="H475" s="128"/>
      <c r="I475" s="42" t="str">
        <f t="shared" ref="I475" si="77">IF(C475="Auswahl","Auswählen",IF(C475="ja","ok","Ausschluss"))</f>
        <v>Auswählen</v>
      </c>
      <c r="L475" s="35"/>
    </row>
    <row r="476" spans="1:12" ht="22.5" customHeight="1">
      <c r="A476" s="5" t="s">
        <v>801</v>
      </c>
      <c r="B476" s="8" t="s">
        <v>1328</v>
      </c>
      <c r="C476" s="48" t="s">
        <v>22</v>
      </c>
      <c r="D476" s="49" t="s">
        <v>47</v>
      </c>
      <c r="E476" s="83" t="s">
        <v>76</v>
      </c>
      <c r="F476" s="84">
        <v>0</v>
      </c>
      <c r="G476" s="83" t="s">
        <v>77</v>
      </c>
      <c r="H476" s="85">
        <v>10</v>
      </c>
      <c r="I476" s="42" t="str">
        <f t="shared" ref="I476" si="78">IF(C476="Auswahl","Auswählen",IF(C476="nein",0,H476))</f>
        <v>Auswählen</v>
      </c>
      <c r="L476" s="35"/>
    </row>
    <row r="477" spans="1:12" ht="22.5">
      <c r="A477" s="5" t="s">
        <v>803</v>
      </c>
      <c r="B477" s="5" t="s">
        <v>828</v>
      </c>
      <c r="C477" s="43" t="s">
        <v>22</v>
      </c>
      <c r="D477" s="47" t="s">
        <v>39</v>
      </c>
      <c r="E477" s="167"/>
      <c r="F477" s="168"/>
      <c r="G477" s="168"/>
      <c r="H477" s="168"/>
      <c r="I477" s="169"/>
      <c r="L477" s="35"/>
    </row>
    <row r="478" spans="1:12" ht="22.5">
      <c r="A478" s="5" t="s">
        <v>805</v>
      </c>
      <c r="B478" s="5" t="s">
        <v>830</v>
      </c>
      <c r="C478" s="43" t="s">
        <v>22</v>
      </c>
      <c r="D478" s="47" t="s">
        <v>39</v>
      </c>
      <c r="E478" s="167"/>
      <c r="F478" s="168"/>
      <c r="G478" s="168"/>
      <c r="H478" s="168"/>
      <c r="I478" s="169"/>
      <c r="L478" s="35"/>
    </row>
    <row r="479" spans="1:12">
      <c r="A479" s="5" t="s">
        <v>807</v>
      </c>
      <c r="B479" s="5" t="s">
        <v>832</v>
      </c>
      <c r="C479" s="43" t="s">
        <v>22</v>
      </c>
      <c r="D479" s="47" t="s">
        <v>39</v>
      </c>
      <c r="E479" s="167"/>
      <c r="F479" s="168"/>
      <c r="G479" s="168"/>
      <c r="H479" s="168"/>
      <c r="I479" s="169"/>
      <c r="L479" s="35"/>
    </row>
    <row r="480" spans="1:12">
      <c r="A480" s="5" t="s">
        <v>809</v>
      </c>
      <c r="B480" s="5" t="s">
        <v>834</v>
      </c>
      <c r="C480" s="43" t="s">
        <v>22</v>
      </c>
      <c r="D480" s="47" t="s">
        <v>39</v>
      </c>
      <c r="E480" s="167"/>
      <c r="F480" s="168"/>
      <c r="G480" s="168"/>
      <c r="H480" s="168"/>
      <c r="I480" s="169"/>
      <c r="L480" s="35"/>
    </row>
    <row r="481" spans="1:12">
      <c r="A481" s="5" t="s">
        <v>810</v>
      </c>
      <c r="B481" s="133" t="s">
        <v>837</v>
      </c>
      <c r="C481" s="134"/>
      <c r="D481" s="134"/>
      <c r="E481" s="134"/>
      <c r="F481" s="134"/>
      <c r="G481" s="134"/>
      <c r="H481" s="134"/>
      <c r="I481" s="135"/>
      <c r="L481" s="35"/>
    </row>
    <row r="482" spans="1:12" ht="33.75">
      <c r="A482" s="5" t="s">
        <v>812</v>
      </c>
      <c r="B482" s="5" t="s">
        <v>839</v>
      </c>
      <c r="C482" s="43" t="s">
        <v>22</v>
      </c>
      <c r="D482" s="44" t="s">
        <v>23</v>
      </c>
      <c r="E482" s="6" t="s">
        <v>24</v>
      </c>
      <c r="F482" s="127" t="s">
        <v>25</v>
      </c>
      <c r="G482" s="127"/>
      <c r="H482" s="128"/>
      <c r="I482" s="45" t="str">
        <f t="shared" ref="I482" si="79">IF(C482="Auswahl","Auswählen",IF(C482="ja","ok","Ausschluss"))</f>
        <v>Auswählen</v>
      </c>
      <c r="L482" s="35"/>
    </row>
    <row r="483" spans="1:12">
      <c r="A483" s="5" t="s">
        <v>814</v>
      </c>
      <c r="B483" s="133" t="s">
        <v>842</v>
      </c>
      <c r="C483" s="134"/>
      <c r="D483" s="134"/>
      <c r="E483" s="134"/>
      <c r="F483" s="134"/>
      <c r="G483" s="134"/>
      <c r="H483" s="134"/>
      <c r="I483" s="135"/>
      <c r="L483" s="35"/>
    </row>
    <row r="484" spans="1:12" ht="33.75">
      <c r="A484" s="5" t="s">
        <v>815</v>
      </c>
      <c r="B484" s="5" t="s">
        <v>844</v>
      </c>
      <c r="C484" s="43" t="s">
        <v>22</v>
      </c>
      <c r="D484" s="44" t="s">
        <v>23</v>
      </c>
      <c r="E484" s="6" t="s">
        <v>24</v>
      </c>
      <c r="F484" s="127" t="s">
        <v>25</v>
      </c>
      <c r="G484" s="127"/>
      <c r="H484" s="128"/>
      <c r="I484" s="45" t="str">
        <f t="shared" ref="I484" si="80">IF(C484="Auswahl","Auswählen",IF(C484="ja","ok","Ausschluss"))</f>
        <v>Auswählen</v>
      </c>
      <c r="L484" s="35"/>
    </row>
    <row r="485" spans="1:12">
      <c r="A485" s="5" t="s">
        <v>817</v>
      </c>
      <c r="B485" s="5" t="s">
        <v>846</v>
      </c>
      <c r="C485" s="48" t="s">
        <v>22</v>
      </c>
      <c r="D485" s="49" t="s">
        <v>47</v>
      </c>
      <c r="E485" s="83" t="s">
        <v>76</v>
      </c>
      <c r="F485" s="84">
        <v>0</v>
      </c>
      <c r="G485" s="83" t="s">
        <v>77</v>
      </c>
      <c r="H485" s="85">
        <v>10</v>
      </c>
      <c r="I485" s="42" t="str">
        <f t="shared" ref="I485:I487" si="81">IF(C485="Auswahl","Auswählen",IF(C485="nein",0,H485))</f>
        <v>Auswählen</v>
      </c>
      <c r="L485" s="35"/>
    </row>
    <row r="486" spans="1:12">
      <c r="A486" s="5" t="s">
        <v>819</v>
      </c>
      <c r="B486" s="5" t="s">
        <v>848</v>
      </c>
      <c r="C486" s="48" t="s">
        <v>22</v>
      </c>
      <c r="D486" s="49" t="s">
        <v>47</v>
      </c>
      <c r="E486" s="83" t="s">
        <v>76</v>
      </c>
      <c r="F486" s="84">
        <v>0</v>
      </c>
      <c r="G486" s="83" t="s">
        <v>77</v>
      </c>
      <c r="H486" s="85">
        <v>10</v>
      </c>
      <c r="I486" s="42" t="str">
        <f t="shared" si="81"/>
        <v>Auswählen</v>
      </c>
      <c r="L486" s="35"/>
    </row>
    <row r="487" spans="1:12">
      <c r="A487" s="5" t="s">
        <v>821</v>
      </c>
      <c r="B487" s="5" t="s">
        <v>850</v>
      </c>
      <c r="C487" s="48" t="s">
        <v>22</v>
      </c>
      <c r="D487" s="49" t="s">
        <v>47</v>
      </c>
      <c r="E487" s="83" t="s">
        <v>76</v>
      </c>
      <c r="F487" s="84">
        <v>0</v>
      </c>
      <c r="G487" s="83" t="s">
        <v>77</v>
      </c>
      <c r="H487" s="85">
        <v>10</v>
      </c>
      <c r="I487" s="42" t="str">
        <f t="shared" si="81"/>
        <v>Auswählen</v>
      </c>
      <c r="L487" s="35"/>
    </row>
    <row r="488" spans="1:12">
      <c r="A488" s="5" t="s">
        <v>823</v>
      </c>
      <c r="B488" s="133" t="s">
        <v>853</v>
      </c>
      <c r="C488" s="134"/>
      <c r="D488" s="134"/>
      <c r="E488" s="134"/>
      <c r="F488" s="134"/>
      <c r="G488" s="134"/>
      <c r="H488" s="134"/>
      <c r="I488" s="135"/>
      <c r="L488" s="35"/>
    </row>
    <row r="489" spans="1:12" ht="67.5">
      <c r="A489" s="5" t="s">
        <v>824</v>
      </c>
      <c r="B489" s="5" t="s">
        <v>855</v>
      </c>
      <c r="C489" s="43" t="s">
        <v>22</v>
      </c>
      <c r="D489" s="44" t="s">
        <v>23</v>
      </c>
      <c r="E489" s="6" t="s">
        <v>24</v>
      </c>
      <c r="F489" s="127" t="s">
        <v>25</v>
      </c>
      <c r="G489" s="127"/>
      <c r="H489" s="128"/>
      <c r="I489" s="45" t="str">
        <f t="shared" ref="I489" si="82">IF(C489="Auswahl","Auswählen",IF(C489="ja","ok","Ausschluss"))</f>
        <v>Auswählen</v>
      </c>
      <c r="L489" s="35"/>
    </row>
    <row r="490" spans="1:12">
      <c r="A490" s="5" t="s">
        <v>826</v>
      </c>
      <c r="B490" s="86" t="s">
        <v>857</v>
      </c>
      <c r="C490" s="54" t="s">
        <v>155</v>
      </c>
      <c r="D490" s="55" t="s">
        <v>39</v>
      </c>
      <c r="E490" s="225"/>
      <c r="F490" s="226"/>
      <c r="G490" s="226"/>
      <c r="H490" s="226"/>
      <c r="I490" s="227"/>
      <c r="L490" s="35"/>
    </row>
    <row r="491" spans="1:12">
      <c r="A491" s="5" t="s">
        <v>827</v>
      </c>
      <c r="B491" s="133" t="s">
        <v>859</v>
      </c>
      <c r="C491" s="134" t="s">
        <v>22</v>
      </c>
      <c r="D491" s="134"/>
      <c r="E491" s="134"/>
      <c r="F491" s="134"/>
      <c r="G491" s="134"/>
      <c r="H491" s="134"/>
      <c r="I491" s="135"/>
      <c r="L491" s="35"/>
    </row>
    <row r="492" spans="1:12" ht="22.5">
      <c r="A492" s="5" t="s">
        <v>829</v>
      </c>
      <c r="B492" s="96" t="s">
        <v>861</v>
      </c>
      <c r="C492" s="43" t="s">
        <v>22</v>
      </c>
      <c r="D492" s="44" t="s">
        <v>23</v>
      </c>
      <c r="E492" s="6" t="s">
        <v>24</v>
      </c>
      <c r="F492" s="127" t="s">
        <v>25</v>
      </c>
      <c r="G492" s="127"/>
      <c r="H492" s="128"/>
      <c r="I492" s="45" t="str">
        <f t="shared" ref="I492:I495" si="83">IF(C492="Auswahl","Auswählen",IF(C492="ja","ok","Ausschluss"))</f>
        <v>Auswählen</v>
      </c>
      <c r="L492" s="35"/>
    </row>
    <row r="493" spans="1:12" ht="45">
      <c r="A493" s="5" t="s">
        <v>831</v>
      </c>
      <c r="B493" s="96" t="s">
        <v>863</v>
      </c>
      <c r="C493" s="43" t="s">
        <v>22</v>
      </c>
      <c r="D493" s="44" t="s">
        <v>23</v>
      </c>
      <c r="E493" s="6" t="s">
        <v>24</v>
      </c>
      <c r="F493" s="127" t="s">
        <v>25</v>
      </c>
      <c r="G493" s="127"/>
      <c r="H493" s="128"/>
      <c r="I493" s="45" t="str">
        <f t="shared" si="83"/>
        <v>Auswählen</v>
      </c>
      <c r="L493" s="35"/>
    </row>
    <row r="494" spans="1:12" ht="22.5">
      <c r="A494" s="5" t="s">
        <v>833</v>
      </c>
      <c r="B494" s="96" t="s">
        <v>865</v>
      </c>
      <c r="C494" s="43" t="s">
        <v>22</v>
      </c>
      <c r="D494" s="44" t="s">
        <v>23</v>
      </c>
      <c r="E494" s="6" t="s">
        <v>24</v>
      </c>
      <c r="F494" s="127" t="s">
        <v>25</v>
      </c>
      <c r="G494" s="127"/>
      <c r="H494" s="128"/>
      <c r="I494" s="45" t="str">
        <f t="shared" si="83"/>
        <v>Auswählen</v>
      </c>
      <c r="L494" s="35"/>
    </row>
    <row r="495" spans="1:12" ht="22.5">
      <c r="A495" s="5" t="s">
        <v>835</v>
      </c>
      <c r="B495" s="96" t="s">
        <v>867</v>
      </c>
      <c r="C495" s="43" t="s">
        <v>22</v>
      </c>
      <c r="D495" s="44" t="s">
        <v>23</v>
      </c>
      <c r="E495" s="6" t="s">
        <v>24</v>
      </c>
      <c r="F495" s="127" t="s">
        <v>25</v>
      </c>
      <c r="G495" s="127"/>
      <c r="H495" s="128"/>
      <c r="I495" s="45" t="str">
        <f t="shared" si="83"/>
        <v>Auswählen</v>
      </c>
      <c r="L495" s="35"/>
    </row>
    <row r="496" spans="1:12">
      <c r="A496" s="5" t="s">
        <v>836</v>
      </c>
      <c r="B496" s="133" t="s">
        <v>870</v>
      </c>
      <c r="C496" s="134"/>
      <c r="D496" s="134"/>
      <c r="E496" s="134"/>
      <c r="F496" s="134"/>
      <c r="G496" s="134"/>
      <c r="H496" s="134"/>
      <c r="I496" s="135"/>
      <c r="L496" s="35"/>
    </row>
    <row r="497" spans="1:12" ht="22.5">
      <c r="A497" s="5" t="s">
        <v>838</v>
      </c>
      <c r="B497" s="81" t="s">
        <v>872</v>
      </c>
      <c r="C497" s="43" t="s">
        <v>22</v>
      </c>
      <c r="D497" s="50" t="s">
        <v>23</v>
      </c>
      <c r="E497" s="22" t="s">
        <v>24</v>
      </c>
      <c r="F497" s="139" t="s">
        <v>25</v>
      </c>
      <c r="G497" s="139"/>
      <c r="H497" s="140"/>
      <c r="I497" s="45" t="str">
        <f t="shared" ref="I497" si="84">IF(C497="Auswahl","Auswählen",IF(C497="ja","ok","Ausschluss"))</f>
        <v>Auswählen</v>
      </c>
      <c r="L497" s="35"/>
    </row>
    <row r="498" spans="1:12" ht="22.5">
      <c r="A498" s="5" t="s">
        <v>840</v>
      </c>
      <c r="B498" s="5" t="s">
        <v>874</v>
      </c>
      <c r="C498" s="51" t="s">
        <v>22</v>
      </c>
      <c r="D498" s="47" t="s">
        <v>39</v>
      </c>
      <c r="E498" s="167"/>
      <c r="F498" s="168"/>
      <c r="G498" s="168"/>
      <c r="H498" s="168"/>
      <c r="I498" s="169"/>
      <c r="L498" s="35"/>
    </row>
    <row r="499" spans="1:12">
      <c r="A499" s="5" t="s">
        <v>841</v>
      </c>
      <c r="B499" s="133" t="s">
        <v>877</v>
      </c>
      <c r="C499" s="134"/>
      <c r="D499" s="134"/>
      <c r="E499" s="134"/>
      <c r="F499" s="134"/>
      <c r="G499" s="134"/>
      <c r="H499" s="134"/>
      <c r="I499" s="135"/>
      <c r="L499" s="35"/>
    </row>
    <row r="500" spans="1:12" ht="22.5">
      <c r="A500" s="5" t="s">
        <v>843</v>
      </c>
      <c r="B500" s="81" t="s">
        <v>879</v>
      </c>
      <c r="C500" s="43" t="s">
        <v>22</v>
      </c>
      <c r="D500" s="50" t="s">
        <v>23</v>
      </c>
      <c r="E500" s="22" t="s">
        <v>24</v>
      </c>
      <c r="F500" s="139" t="s">
        <v>25</v>
      </c>
      <c r="G500" s="139"/>
      <c r="H500" s="140"/>
      <c r="I500" s="45" t="str">
        <f t="shared" ref="I500:I502" si="85">IF(C500="Auswahl","Auswählen",IF(C500="ja","ok","Ausschluss"))</f>
        <v>Auswählen</v>
      </c>
      <c r="L500" s="35"/>
    </row>
    <row r="501" spans="1:12" ht="22.5">
      <c r="A501" s="5" t="s">
        <v>845</v>
      </c>
      <c r="B501" s="81" t="s">
        <v>1329</v>
      </c>
      <c r="C501" s="51" t="s">
        <v>22</v>
      </c>
      <c r="D501" s="47" t="s">
        <v>39</v>
      </c>
      <c r="E501" s="167"/>
      <c r="F501" s="168"/>
      <c r="G501" s="168"/>
      <c r="H501" s="168"/>
      <c r="I501" s="169"/>
      <c r="L501" s="35"/>
    </row>
    <row r="502" spans="1:12" ht="22.5">
      <c r="A502" s="5" t="s">
        <v>847</v>
      </c>
      <c r="B502" s="5" t="s">
        <v>1331</v>
      </c>
      <c r="C502" s="43" t="s">
        <v>22</v>
      </c>
      <c r="D502" s="44" t="s">
        <v>23</v>
      </c>
      <c r="E502" s="6" t="s">
        <v>24</v>
      </c>
      <c r="F502" s="127" t="s">
        <v>25</v>
      </c>
      <c r="G502" s="127"/>
      <c r="H502" s="128"/>
      <c r="I502" s="45" t="str">
        <f t="shared" si="85"/>
        <v>Auswählen</v>
      </c>
      <c r="L502" s="35"/>
    </row>
    <row r="503" spans="1:12" ht="22.5">
      <c r="A503" s="5" t="s">
        <v>849</v>
      </c>
      <c r="B503" s="117" t="s">
        <v>1330</v>
      </c>
      <c r="C503" s="51" t="s">
        <v>22</v>
      </c>
      <c r="D503" s="47" t="s">
        <v>39</v>
      </c>
      <c r="E503" s="167"/>
      <c r="F503" s="168"/>
      <c r="G503" s="168"/>
      <c r="H503" s="168"/>
      <c r="I503" s="169"/>
      <c r="L503" s="35"/>
    </row>
    <row r="504" spans="1:12">
      <c r="A504" s="5" t="s">
        <v>851</v>
      </c>
      <c r="B504" s="133" t="s">
        <v>883</v>
      </c>
      <c r="C504" s="134"/>
      <c r="D504" s="134"/>
      <c r="E504" s="134"/>
      <c r="F504" s="134"/>
      <c r="G504" s="134"/>
      <c r="H504" s="134"/>
      <c r="I504" s="135"/>
      <c r="L504" s="35"/>
    </row>
    <row r="505" spans="1:12" ht="33.75">
      <c r="A505" s="5" t="s">
        <v>852</v>
      </c>
      <c r="B505" s="81" t="s">
        <v>885</v>
      </c>
      <c r="C505" s="43" t="s">
        <v>22</v>
      </c>
      <c r="D505" s="50" t="s">
        <v>23</v>
      </c>
      <c r="E505" s="22" t="s">
        <v>24</v>
      </c>
      <c r="F505" s="139" t="s">
        <v>25</v>
      </c>
      <c r="G505" s="139"/>
      <c r="H505" s="140"/>
      <c r="I505" s="45" t="str">
        <f t="shared" ref="I505:I508" si="86">IF(C505="Auswahl","Auswählen",IF(C505="ja","ok","Ausschluss"))</f>
        <v>Auswählen</v>
      </c>
      <c r="L505" s="35"/>
    </row>
    <row r="506" spans="1:12">
      <c r="A506" s="5" t="s">
        <v>854</v>
      </c>
      <c r="B506" s="5" t="s">
        <v>887</v>
      </c>
      <c r="C506" s="43" t="s">
        <v>22</v>
      </c>
      <c r="D506" s="44" t="s">
        <v>23</v>
      </c>
      <c r="E506" s="6" t="s">
        <v>24</v>
      </c>
      <c r="F506" s="127" t="s">
        <v>25</v>
      </c>
      <c r="G506" s="127"/>
      <c r="H506" s="128"/>
      <c r="I506" s="45" t="str">
        <f t="shared" si="86"/>
        <v>Auswählen</v>
      </c>
      <c r="L506" s="35"/>
    </row>
    <row r="507" spans="1:12" ht="22.5">
      <c r="A507" s="5" t="s">
        <v>856</v>
      </c>
      <c r="B507" s="5" t="s">
        <v>889</v>
      </c>
      <c r="C507" s="43" t="s">
        <v>22</v>
      </c>
      <c r="D507" s="44" t="s">
        <v>23</v>
      </c>
      <c r="E507" s="6" t="s">
        <v>24</v>
      </c>
      <c r="F507" s="127" t="s">
        <v>25</v>
      </c>
      <c r="G507" s="127"/>
      <c r="H507" s="128"/>
      <c r="I507" s="45" t="str">
        <f t="shared" si="86"/>
        <v>Auswählen</v>
      </c>
      <c r="L507" s="35"/>
    </row>
    <row r="508" spans="1:12" ht="22.5">
      <c r="A508" s="5" t="s">
        <v>858</v>
      </c>
      <c r="B508" s="5" t="s">
        <v>891</v>
      </c>
      <c r="C508" s="43" t="s">
        <v>22</v>
      </c>
      <c r="D508" s="44" t="s">
        <v>23</v>
      </c>
      <c r="E508" s="6" t="s">
        <v>24</v>
      </c>
      <c r="F508" s="127" t="s">
        <v>25</v>
      </c>
      <c r="G508" s="127"/>
      <c r="H508" s="128"/>
      <c r="I508" s="45" t="str">
        <f t="shared" si="86"/>
        <v>Auswählen</v>
      </c>
      <c r="L508" s="35"/>
    </row>
    <row r="509" spans="1:12">
      <c r="A509" s="5" t="s">
        <v>860</v>
      </c>
      <c r="B509" s="173" t="s">
        <v>894</v>
      </c>
      <c r="C509" s="174"/>
      <c r="D509" s="174"/>
      <c r="E509" s="174"/>
      <c r="F509" s="174"/>
      <c r="G509" s="174"/>
      <c r="H509" s="174"/>
      <c r="I509" s="175"/>
      <c r="L509" s="35"/>
    </row>
    <row r="510" spans="1:12" ht="22.5">
      <c r="A510" s="5" t="s">
        <v>862</v>
      </c>
      <c r="B510" s="5" t="s">
        <v>896</v>
      </c>
      <c r="C510" s="51" t="s">
        <v>22</v>
      </c>
      <c r="D510" s="44" t="s">
        <v>23</v>
      </c>
      <c r="E510" s="6" t="s">
        <v>24</v>
      </c>
      <c r="F510" s="127" t="s">
        <v>25</v>
      </c>
      <c r="G510" s="127"/>
      <c r="H510" s="128"/>
      <c r="I510" s="42" t="str">
        <f t="shared" ref="I510" si="87">IF(C510="Auswahl","Auswählen",IF(C510="ja","ok","Ausschluss"))</f>
        <v>Auswählen</v>
      </c>
      <c r="L510" s="35"/>
    </row>
    <row r="511" spans="1:12" ht="22.5">
      <c r="A511" s="5" t="s">
        <v>864</v>
      </c>
      <c r="B511" s="5" t="s">
        <v>1332</v>
      </c>
      <c r="C511" s="51" t="s">
        <v>22</v>
      </c>
      <c r="D511" s="47" t="s">
        <v>39</v>
      </c>
      <c r="E511" s="167"/>
      <c r="F511" s="168"/>
      <c r="G511" s="168"/>
      <c r="H511" s="168"/>
      <c r="I511" s="169"/>
      <c r="L511" s="35"/>
    </row>
    <row r="512" spans="1:12">
      <c r="A512" s="5" t="s">
        <v>866</v>
      </c>
      <c r="B512" s="133" t="s">
        <v>899</v>
      </c>
      <c r="C512" s="134"/>
      <c r="D512" s="134"/>
      <c r="E512" s="134"/>
      <c r="F512" s="134"/>
      <c r="G512" s="134"/>
      <c r="H512" s="134"/>
      <c r="I512" s="135"/>
      <c r="L512" s="35"/>
    </row>
    <row r="513" spans="1:12" ht="90">
      <c r="A513" s="5" t="s">
        <v>868</v>
      </c>
      <c r="B513" s="81" t="s">
        <v>901</v>
      </c>
      <c r="C513" s="43" t="s">
        <v>22</v>
      </c>
      <c r="D513" s="50" t="s">
        <v>23</v>
      </c>
      <c r="E513" s="22" t="s">
        <v>24</v>
      </c>
      <c r="F513" s="139" t="s">
        <v>25</v>
      </c>
      <c r="G513" s="139"/>
      <c r="H513" s="140"/>
      <c r="I513" s="45" t="str">
        <f t="shared" ref="I513" si="88">IF(C513="Auswahl","Auswählen",IF(C513="ja","ok","Ausschluss"))</f>
        <v>Auswählen</v>
      </c>
      <c r="L513" s="35"/>
    </row>
    <row r="514" spans="1:12">
      <c r="A514" s="5" t="s">
        <v>869</v>
      </c>
      <c r="B514" s="5" t="s">
        <v>903</v>
      </c>
      <c r="C514" s="46" t="s">
        <v>155</v>
      </c>
      <c r="D514" s="47" t="s">
        <v>39</v>
      </c>
      <c r="E514" s="123"/>
      <c r="F514" s="124"/>
      <c r="G514" s="124"/>
      <c r="H514" s="124"/>
      <c r="I514" s="125"/>
      <c r="L514" s="35"/>
    </row>
    <row r="515" spans="1:12">
      <c r="A515" s="5" t="s">
        <v>871</v>
      </c>
      <c r="B515" s="133" t="s">
        <v>905</v>
      </c>
      <c r="C515" s="134"/>
      <c r="D515" s="134"/>
      <c r="E515" s="134"/>
      <c r="F515" s="134"/>
      <c r="G515" s="134"/>
      <c r="H515" s="134"/>
      <c r="I515" s="135"/>
      <c r="L515" s="35"/>
    </row>
    <row r="516" spans="1:12" ht="45">
      <c r="A516" s="5" t="s">
        <v>873</v>
      </c>
      <c r="B516" s="5" t="s">
        <v>907</v>
      </c>
      <c r="C516" s="51" t="s">
        <v>22</v>
      </c>
      <c r="D516" s="60" t="s">
        <v>23</v>
      </c>
      <c r="E516" s="93" t="s">
        <v>24</v>
      </c>
      <c r="F516" s="199" t="s">
        <v>25</v>
      </c>
      <c r="G516" s="199"/>
      <c r="H516" s="200"/>
      <c r="I516" s="42" t="str">
        <f t="shared" ref="I516" si="89">IF(C516="Auswahl","Auswählen",IF(C516="ja","ok","Ausschluss"))</f>
        <v>Auswählen</v>
      </c>
      <c r="L516" s="35"/>
    </row>
    <row r="517" spans="1:12">
      <c r="A517" s="5" t="s">
        <v>875</v>
      </c>
      <c r="B517" s="151" t="s">
        <v>909</v>
      </c>
      <c r="C517" s="152"/>
      <c r="D517" s="152"/>
      <c r="E517" s="152"/>
      <c r="F517" s="152"/>
      <c r="G517" s="152"/>
      <c r="H517" s="152"/>
      <c r="I517" s="153"/>
      <c r="L517" s="35"/>
    </row>
    <row r="518" spans="1:12" ht="33.75">
      <c r="A518" s="5" t="s">
        <v>876</v>
      </c>
      <c r="B518" s="5" t="s">
        <v>911</v>
      </c>
      <c r="C518" s="43" t="s">
        <v>22</v>
      </c>
      <c r="D518" s="50" t="s">
        <v>23</v>
      </c>
      <c r="E518" s="22" t="s">
        <v>24</v>
      </c>
      <c r="F518" s="139" t="s">
        <v>25</v>
      </c>
      <c r="G518" s="139"/>
      <c r="H518" s="140"/>
      <c r="I518" s="45" t="str">
        <f t="shared" ref="I518:I523" si="90">IF(C518="Auswahl","Auswählen",IF(C518="ja","ok","Ausschluss"))</f>
        <v>Auswählen</v>
      </c>
      <c r="L518" s="35"/>
    </row>
    <row r="519" spans="1:12" ht="22.5">
      <c r="A519" s="5" t="s">
        <v>878</v>
      </c>
      <c r="B519" s="5" t="s">
        <v>913</v>
      </c>
      <c r="C519" s="43" t="s">
        <v>22</v>
      </c>
      <c r="D519" s="44" t="s">
        <v>23</v>
      </c>
      <c r="E519" s="6" t="s">
        <v>24</v>
      </c>
      <c r="F519" s="127" t="s">
        <v>25</v>
      </c>
      <c r="G519" s="127"/>
      <c r="H519" s="128"/>
      <c r="I519" s="45" t="str">
        <f t="shared" si="90"/>
        <v>Auswählen</v>
      </c>
      <c r="L519" s="35"/>
    </row>
    <row r="520" spans="1:12" ht="22.5">
      <c r="A520" s="5" t="s">
        <v>880</v>
      </c>
      <c r="B520" s="5" t="s">
        <v>915</v>
      </c>
      <c r="C520" s="43" t="s">
        <v>22</v>
      </c>
      <c r="D520" s="44" t="s">
        <v>23</v>
      </c>
      <c r="E520" s="6" t="s">
        <v>24</v>
      </c>
      <c r="F520" s="127" t="s">
        <v>25</v>
      </c>
      <c r="G520" s="127"/>
      <c r="H520" s="128"/>
      <c r="I520" s="45" t="str">
        <f t="shared" si="90"/>
        <v>Auswählen</v>
      </c>
      <c r="L520" s="35"/>
    </row>
    <row r="521" spans="1:12" ht="22.5">
      <c r="A521" s="5" t="s">
        <v>881</v>
      </c>
      <c r="B521" s="5" t="s">
        <v>917</v>
      </c>
      <c r="C521" s="43" t="s">
        <v>22</v>
      </c>
      <c r="D521" s="44" t="s">
        <v>23</v>
      </c>
      <c r="E521" s="6" t="s">
        <v>24</v>
      </c>
      <c r="F521" s="127" t="s">
        <v>25</v>
      </c>
      <c r="G521" s="127"/>
      <c r="H521" s="128"/>
      <c r="I521" s="45" t="str">
        <f t="shared" si="90"/>
        <v>Auswählen</v>
      </c>
      <c r="L521" s="35"/>
    </row>
    <row r="522" spans="1:12" ht="45">
      <c r="A522" s="5" t="s">
        <v>882</v>
      </c>
      <c r="B522" s="5" t="s">
        <v>919</v>
      </c>
      <c r="C522" s="43" t="s">
        <v>22</v>
      </c>
      <c r="D522" s="44" t="s">
        <v>23</v>
      </c>
      <c r="E522" s="6" t="s">
        <v>24</v>
      </c>
      <c r="F522" s="127" t="s">
        <v>25</v>
      </c>
      <c r="G522" s="127"/>
      <c r="H522" s="128"/>
      <c r="I522" s="45" t="str">
        <f t="shared" si="90"/>
        <v>Auswählen</v>
      </c>
      <c r="L522" s="35"/>
    </row>
    <row r="523" spans="1:12" ht="22.5">
      <c r="A523" s="5" t="s">
        <v>884</v>
      </c>
      <c r="B523" s="5" t="s">
        <v>921</v>
      </c>
      <c r="C523" s="43" t="s">
        <v>22</v>
      </c>
      <c r="D523" s="44" t="s">
        <v>23</v>
      </c>
      <c r="E523" s="6" t="s">
        <v>24</v>
      </c>
      <c r="F523" s="127" t="s">
        <v>25</v>
      </c>
      <c r="G523" s="127"/>
      <c r="H523" s="128"/>
      <c r="I523" s="45" t="str">
        <f t="shared" si="90"/>
        <v>Auswählen</v>
      </c>
      <c r="L523" s="35"/>
    </row>
    <row r="524" spans="1:12">
      <c r="A524" s="5" t="s">
        <v>886</v>
      </c>
      <c r="B524" s="133" t="s">
        <v>924</v>
      </c>
      <c r="C524" s="134"/>
      <c r="D524" s="134"/>
      <c r="E524" s="134"/>
      <c r="F524" s="134"/>
      <c r="G524" s="134"/>
      <c r="H524" s="134"/>
      <c r="I524" s="135"/>
      <c r="L524" s="35"/>
    </row>
    <row r="525" spans="1:12" ht="33.75">
      <c r="A525" s="5" t="s">
        <v>888</v>
      </c>
      <c r="B525" s="5" t="s">
        <v>926</v>
      </c>
      <c r="C525" s="43" t="s">
        <v>22</v>
      </c>
      <c r="D525" s="50" t="s">
        <v>23</v>
      </c>
      <c r="E525" s="22" t="s">
        <v>24</v>
      </c>
      <c r="F525" s="139" t="s">
        <v>25</v>
      </c>
      <c r="G525" s="139"/>
      <c r="H525" s="140"/>
      <c r="I525" s="45" t="str">
        <f t="shared" ref="I525:I527" si="91">IF(C525="Auswahl","Auswählen",IF(C525="ja","ok","Ausschluss"))</f>
        <v>Auswählen</v>
      </c>
      <c r="L525" s="35"/>
    </row>
    <row r="526" spans="1:12" ht="33.75">
      <c r="A526" s="5" t="s">
        <v>890</v>
      </c>
      <c r="B526" s="5" t="s">
        <v>928</v>
      </c>
      <c r="C526" s="43" t="s">
        <v>22</v>
      </c>
      <c r="D526" s="44" t="s">
        <v>23</v>
      </c>
      <c r="E526" s="6" t="s">
        <v>24</v>
      </c>
      <c r="F526" s="127" t="s">
        <v>25</v>
      </c>
      <c r="G526" s="127"/>
      <c r="H526" s="128"/>
      <c r="I526" s="45" t="str">
        <f t="shared" si="91"/>
        <v>Auswählen</v>
      </c>
      <c r="L526" s="35"/>
    </row>
    <row r="527" spans="1:12" ht="130.5" customHeight="1">
      <c r="A527" s="5" t="s">
        <v>892</v>
      </c>
      <c r="B527" s="8" t="s">
        <v>1333</v>
      </c>
      <c r="C527" s="43" t="s">
        <v>22</v>
      </c>
      <c r="D527" s="44" t="s">
        <v>23</v>
      </c>
      <c r="E527" s="6" t="s">
        <v>24</v>
      </c>
      <c r="F527" s="127" t="s">
        <v>25</v>
      </c>
      <c r="G527" s="127"/>
      <c r="H527" s="128"/>
      <c r="I527" s="45" t="str">
        <f t="shared" si="91"/>
        <v>Auswählen</v>
      </c>
      <c r="L527" s="35"/>
    </row>
    <row r="528" spans="1:12">
      <c r="A528" s="5" t="s">
        <v>893</v>
      </c>
      <c r="B528" s="133" t="s">
        <v>932</v>
      </c>
      <c r="C528" s="134"/>
      <c r="D528" s="134"/>
      <c r="E528" s="134"/>
      <c r="F528" s="134"/>
      <c r="G528" s="134"/>
      <c r="H528" s="134"/>
      <c r="I528" s="135"/>
      <c r="L528" s="35"/>
    </row>
    <row r="529" spans="1:12" ht="67.5">
      <c r="A529" s="5" t="s">
        <v>895</v>
      </c>
      <c r="B529" s="81" t="s">
        <v>934</v>
      </c>
      <c r="C529" s="48" t="s">
        <v>22</v>
      </c>
      <c r="D529" s="62" t="s">
        <v>47</v>
      </c>
      <c r="E529" s="90" t="s">
        <v>76</v>
      </c>
      <c r="F529" s="91">
        <v>0</v>
      </c>
      <c r="G529" s="90" t="s">
        <v>77</v>
      </c>
      <c r="H529" s="92">
        <v>50</v>
      </c>
      <c r="I529" s="45" t="str">
        <f t="shared" ref="I529" si="92">IF(C529="Auswahl","Auswählen",IF(C529="nein",0,H529))</f>
        <v>Auswählen</v>
      </c>
      <c r="L529" s="35"/>
    </row>
    <row r="530" spans="1:12">
      <c r="A530" s="5" t="s">
        <v>897</v>
      </c>
      <c r="B530" s="133" t="s">
        <v>937</v>
      </c>
      <c r="C530" s="134"/>
      <c r="D530" s="134"/>
      <c r="E530" s="134"/>
      <c r="F530" s="134"/>
      <c r="G530" s="134"/>
      <c r="H530" s="134"/>
      <c r="I530" s="135"/>
      <c r="L530" s="35"/>
    </row>
    <row r="531" spans="1:12">
      <c r="A531" s="5" t="s">
        <v>898</v>
      </c>
      <c r="B531" s="81" t="s">
        <v>939</v>
      </c>
      <c r="C531" s="43" t="s">
        <v>22</v>
      </c>
      <c r="D531" s="50" t="s">
        <v>23</v>
      </c>
      <c r="E531" s="22" t="s">
        <v>24</v>
      </c>
      <c r="F531" s="139" t="s">
        <v>25</v>
      </c>
      <c r="G531" s="139"/>
      <c r="H531" s="140"/>
      <c r="I531" s="45" t="str">
        <f t="shared" ref="I531" si="93">IF(C531="Auswahl","Auswählen",IF(C531="ja","ok","Ausschluss"))</f>
        <v>Auswählen</v>
      </c>
      <c r="L531" s="35"/>
    </row>
    <row r="532" spans="1:12">
      <c r="A532" s="5" t="s">
        <v>900</v>
      </c>
      <c r="B532" s="5" t="s">
        <v>941</v>
      </c>
      <c r="C532" s="43" t="s">
        <v>22</v>
      </c>
      <c r="D532" s="47" t="s">
        <v>39</v>
      </c>
      <c r="E532" s="126"/>
      <c r="F532" s="127"/>
      <c r="G532" s="127"/>
      <c r="H532" s="127"/>
      <c r="I532" s="128"/>
      <c r="L532" s="35"/>
    </row>
    <row r="533" spans="1:12">
      <c r="A533" s="5" t="s">
        <v>902</v>
      </c>
      <c r="B533" s="133" t="s">
        <v>1334</v>
      </c>
      <c r="C533" s="134"/>
      <c r="D533" s="134"/>
      <c r="E533" s="134"/>
      <c r="F533" s="134"/>
      <c r="G533" s="134"/>
      <c r="H533" s="134"/>
      <c r="I533" s="135"/>
      <c r="L533" s="35"/>
    </row>
    <row r="534" spans="1:12" ht="22.5">
      <c r="A534" s="5" t="s">
        <v>904</v>
      </c>
      <c r="B534" s="81" t="s">
        <v>945</v>
      </c>
      <c r="C534" s="48" t="s">
        <v>22</v>
      </c>
      <c r="D534" s="59" t="s">
        <v>47</v>
      </c>
      <c r="E534" s="90" t="s">
        <v>76</v>
      </c>
      <c r="F534" s="91">
        <v>0</v>
      </c>
      <c r="G534" s="90" t="s">
        <v>77</v>
      </c>
      <c r="H534" s="92">
        <v>10</v>
      </c>
      <c r="I534" s="45" t="str">
        <f t="shared" ref="I534:I535" si="94">IF(C534="Auswahl","Auswählen",IF(C534="nein",0,H534))</f>
        <v>Auswählen</v>
      </c>
      <c r="L534" s="35"/>
    </row>
    <row r="535" spans="1:12" ht="33.75">
      <c r="A535" s="5" t="s">
        <v>906</v>
      </c>
      <c r="B535" s="5" t="s">
        <v>947</v>
      </c>
      <c r="C535" s="48" t="s">
        <v>22</v>
      </c>
      <c r="D535" s="49" t="s">
        <v>47</v>
      </c>
      <c r="E535" s="83" t="s">
        <v>76</v>
      </c>
      <c r="F535" s="84">
        <v>0</v>
      </c>
      <c r="G535" s="83" t="s">
        <v>77</v>
      </c>
      <c r="H535" s="85">
        <v>10</v>
      </c>
      <c r="I535" s="42" t="str">
        <f t="shared" si="94"/>
        <v>Auswählen</v>
      </c>
      <c r="L535" s="35"/>
    </row>
    <row r="536" spans="1:12">
      <c r="A536" s="5" t="s">
        <v>908</v>
      </c>
      <c r="B536" s="5" t="s">
        <v>949</v>
      </c>
      <c r="C536" s="43" t="s">
        <v>22</v>
      </c>
      <c r="D536" s="47" t="s">
        <v>39</v>
      </c>
      <c r="E536" s="126"/>
      <c r="F536" s="127"/>
      <c r="G536" s="127"/>
      <c r="H536" s="127"/>
      <c r="I536" s="128"/>
      <c r="L536" s="35"/>
    </row>
    <row r="537" spans="1:12" ht="22.5">
      <c r="A537" s="5" t="s">
        <v>910</v>
      </c>
      <c r="B537" s="5" t="s">
        <v>951</v>
      </c>
      <c r="C537" s="48" t="s">
        <v>22</v>
      </c>
      <c r="D537" s="49" t="s">
        <v>47</v>
      </c>
      <c r="E537" s="83" t="s">
        <v>76</v>
      </c>
      <c r="F537" s="84">
        <v>0</v>
      </c>
      <c r="G537" s="83" t="s">
        <v>77</v>
      </c>
      <c r="H537" s="85">
        <v>10</v>
      </c>
      <c r="I537" s="42" t="str">
        <f t="shared" ref="I537" si="95">IF(C537="Auswahl","Auswählen",IF(C537="nein",0,H537))</f>
        <v>Auswählen</v>
      </c>
      <c r="L537" s="35"/>
    </row>
    <row r="538" spans="1:12">
      <c r="A538" s="5" t="s">
        <v>912</v>
      </c>
      <c r="B538" s="5" t="s">
        <v>727</v>
      </c>
      <c r="C538" s="46" t="s">
        <v>728</v>
      </c>
      <c r="D538" s="47" t="s">
        <v>39</v>
      </c>
      <c r="E538" s="141"/>
      <c r="F538" s="141"/>
      <c r="G538" s="141"/>
      <c r="H538" s="141"/>
      <c r="I538" s="141"/>
      <c r="L538" s="35"/>
    </row>
    <row r="539" spans="1:12">
      <c r="A539" s="5" t="s">
        <v>914</v>
      </c>
      <c r="B539" s="5" t="s">
        <v>954</v>
      </c>
      <c r="C539" s="46" t="s">
        <v>155</v>
      </c>
      <c r="D539" s="47" t="s">
        <v>39</v>
      </c>
      <c r="E539" s="123"/>
      <c r="F539" s="124"/>
      <c r="G539" s="124"/>
      <c r="H539" s="124"/>
      <c r="I539" s="125"/>
      <c r="L539" s="35"/>
    </row>
    <row r="540" spans="1:12">
      <c r="A540" s="5" t="s">
        <v>916</v>
      </c>
      <c r="B540" s="133" t="s">
        <v>1335</v>
      </c>
      <c r="C540" s="134"/>
      <c r="D540" s="134"/>
      <c r="E540" s="134"/>
      <c r="F540" s="134"/>
      <c r="G540" s="134"/>
      <c r="H540" s="134"/>
      <c r="I540" s="135"/>
      <c r="L540" s="35"/>
    </row>
    <row r="541" spans="1:12" ht="33.75">
      <c r="A541" s="5" t="s">
        <v>918</v>
      </c>
      <c r="B541" s="5" t="s">
        <v>957</v>
      </c>
      <c r="C541" s="48" t="s">
        <v>22</v>
      </c>
      <c r="D541" s="49" t="s">
        <v>47</v>
      </c>
      <c r="E541" s="83" t="s">
        <v>76</v>
      </c>
      <c r="F541" s="84">
        <v>0</v>
      </c>
      <c r="G541" s="83" t="s">
        <v>77</v>
      </c>
      <c r="H541" s="85">
        <v>10</v>
      </c>
      <c r="I541" s="42" t="str">
        <f t="shared" ref="I541:I542" si="96">IF(C541="Auswahl","Auswählen",IF(C541="nein",0,H541))</f>
        <v>Auswählen</v>
      </c>
      <c r="L541" s="35"/>
    </row>
    <row r="542" spans="1:12" ht="22.5">
      <c r="A542" s="5" t="s">
        <v>920</v>
      </c>
      <c r="B542" s="5" t="s">
        <v>959</v>
      </c>
      <c r="C542" s="48" t="s">
        <v>22</v>
      </c>
      <c r="D542" s="49" t="s">
        <v>47</v>
      </c>
      <c r="E542" s="83" t="s">
        <v>76</v>
      </c>
      <c r="F542" s="84">
        <v>0</v>
      </c>
      <c r="G542" s="83" t="s">
        <v>77</v>
      </c>
      <c r="H542" s="85">
        <v>10</v>
      </c>
      <c r="I542" s="42" t="str">
        <f t="shared" si="96"/>
        <v>Auswählen</v>
      </c>
      <c r="L542" s="35"/>
    </row>
    <row r="543" spans="1:12">
      <c r="A543" s="5" t="s">
        <v>922</v>
      </c>
      <c r="B543" s="5" t="s">
        <v>727</v>
      </c>
      <c r="C543" s="46" t="s">
        <v>728</v>
      </c>
      <c r="D543" s="47" t="s">
        <v>39</v>
      </c>
      <c r="E543" s="141"/>
      <c r="F543" s="141"/>
      <c r="G543" s="141"/>
      <c r="H543" s="141"/>
      <c r="I543" s="141"/>
      <c r="L543" s="35"/>
    </row>
    <row r="544" spans="1:12">
      <c r="A544" s="5" t="s">
        <v>923</v>
      </c>
      <c r="B544" s="5" t="s">
        <v>962</v>
      </c>
      <c r="C544" s="46" t="s">
        <v>155</v>
      </c>
      <c r="D544" s="47" t="s">
        <v>39</v>
      </c>
      <c r="E544" s="123"/>
      <c r="F544" s="124"/>
      <c r="G544" s="124"/>
      <c r="H544" s="124"/>
      <c r="I544" s="125"/>
      <c r="L544" s="35"/>
    </row>
    <row r="545" spans="1:12">
      <c r="A545" s="5" t="s">
        <v>925</v>
      </c>
      <c r="B545" s="133" t="s">
        <v>1336</v>
      </c>
      <c r="C545" s="134"/>
      <c r="D545" s="134"/>
      <c r="E545" s="134"/>
      <c r="F545" s="134"/>
      <c r="G545" s="134"/>
      <c r="H545" s="134"/>
      <c r="I545" s="135"/>
      <c r="L545" s="35"/>
    </row>
    <row r="546" spans="1:12" ht="22.5">
      <c r="A546" s="5" t="s">
        <v>927</v>
      </c>
      <c r="B546" s="5" t="s">
        <v>965</v>
      </c>
      <c r="C546" s="48" t="s">
        <v>22</v>
      </c>
      <c r="D546" s="49" t="s">
        <v>47</v>
      </c>
      <c r="E546" s="83" t="s">
        <v>76</v>
      </c>
      <c r="F546" s="84">
        <v>0</v>
      </c>
      <c r="G546" s="83" t="s">
        <v>77</v>
      </c>
      <c r="H546" s="85">
        <v>10</v>
      </c>
      <c r="I546" s="42" t="str">
        <f t="shared" ref="I546" si="97">IF(C546="Auswahl","Auswählen",IF(C546="nein",0,H546))</f>
        <v>Auswählen</v>
      </c>
      <c r="L546" s="35"/>
    </row>
    <row r="547" spans="1:12">
      <c r="A547" s="5" t="s">
        <v>929</v>
      </c>
      <c r="B547" s="5" t="s">
        <v>949</v>
      </c>
      <c r="C547" s="43" t="s">
        <v>22</v>
      </c>
      <c r="D547" s="47" t="s">
        <v>39</v>
      </c>
      <c r="E547" s="126"/>
      <c r="F547" s="127"/>
      <c r="G547" s="127"/>
      <c r="H547" s="127"/>
      <c r="I547" s="128"/>
      <c r="L547" s="35"/>
    </row>
    <row r="548" spans="1:12" ht="22.5">
      <c r="A548" s="5" t="s">
        <v>930</v>
      </c>
      <c r="B548" s="5" t="s">
        <v>968</v>
      </c>
      <c r="C548" s="48" t="s">
        <v>22</v>
      </c>
      <c r="D548" s="49" t="s">
        <v>47</v>
      </c>
      <c r="E548" s="83" t="s">
        <v>76</v>
      </c>
      <c r="F548" s="84">
        <v>0</v>
      </c>
      <c r="G548" s="83" t="s">
        <v>77</v>
      </c>
      <c r="H548" s="85">
        <v>10</v>
      </c>
      <c r="I548" s="42" t="str">
        <f t="shared" ref="I548:I549" si="98">IF(C548="Auswahl","Auswählen",IF(C548="nein",0,H548))</f>
        <v>Auswählen</v>
      </c>
      <c r="L548" s="35"/>
    </row>
    <row r="549" spans="1:12" ht="22.5">
      <c r="A549" s="5" t="s">
        <v>931</v>
      </c>
      <c r="B549" s="5" t="s">
        <v>970</v>
      </c>
      <c r="C549" s="48" t="s">
        <v>22</v>
      </c>
      <c r="D549" s="49" t="s">
        <v>47</v>
      </c>
      <c r="E549" s="83" t="s">
        <v>76</v>
      </c>
      <c r="F549" s="84">
        <v>0</v>
      </c>
      <c r="G549" s="83" t="s">
        <v>77</v>
      </c>
      <c r="H549" s="85">
        <v>10</v>
      </c>
      <c r="I549" s="42" t="str">
        <f t="shared" si="98"/>
        <v>Auswählen</v>
      </c>
      <c r="L549" s="35"/>
    </row>
    <row r="550" spans="1:12">
      <c r="A550" s="5" t="s">
        <v>933</v>
      </c>
      <c r="B550" s="5" t="s">
        <v>727</v>
      </c>
      <c r="C550" s="46" t="s">
        <v>728</v>
      </c>
      <c r="D550" s="47" t="s">
        <v>39</v>
      </c>
      <c r="E550" s="141"/>
      <c r="F550" s="141"/>
      <c r="G550" s="141"/>
      <c r="H550" s="141"/>
      <c r="I550" s="141"/>
      <c r="L550" s="35"/>
    </row>
    <row r="551" spans="1:12">
      <c r="A551" s="5" t="s">
        <v>935</v>
      </c>
      <c r="B551" s="5" t="s">
        <v>973</v>
      </c>
      <c r="C551" s="46" t="s">
        <v>155</v>
      </c>
      <c r="D551" s="47" t="s">
        <v>39</v>
      </c>
      <c r="E551" s="123"/>
      <c r="F551" s="124"/>
      <c r="G551" s="124"/>
      <c r="H551" s="124"/>
      <c r="I551" s="125"/>
      <c r="L551" s="35"/>
    </row>
    <row r="552" spans="1:12">
      <c r="A552" s="5" t="s">
        <v>936</v>
      </c>
      <c r="B552" s="133" t="s">
        <v>1337</v>
      </c>
      <c r="C552" s="134"/>
      <c r="D552" s="134"/>
      <c r="E552" s="134"/>
      <c r="F552" s="134"/>
      <c r="G552" s="134"/>
      <c r="H552" s="134"/>
      <c r="I552" s="135"/>
      <c r="L552" s="35"/>
    </row>
    <row r="553" spans="1:12" ht="33.75">
      <c r="A553" s="5" t="s">
        <v>938</v>
      </c>
      <c r="B553" s="5" t="s">
        <v>792</v>
      </c>
      <c r="C553" s="48" t="s">
        <v>22</v>
      </c>
      <c r="D553" s="49" t="s">
        <v>47</v>
      </c>
      <c r="E553" s="83" t="s">
        <v>76</v>
      </c>
      <c r="F553" s="84">
        <v>0</v>
      </c>
      <c r="G553" s="83" t="s">
        <v>77</v>
      </c>
      <c r="H553" s="85">
        <v>10</v>
      </c>
      <c r="I553" s="42" t="str">
        <f t="shared" ref="I553:I555" si="99">IF(C553="Auswahl","Auswählen",IF(C553="nein",0,H553))</f>
        <v>Auswählen</v>
      </c>
      <c r="L553" s="35"/>
    </row>
    <row r="554" spans="1:12" ht="45">
      <c r="A554" s="5" t="s">
        <v>940</v>
      </c>
      <c r="B554" s="5" t="s">
        <v>978</v>
      </c>
      <c r="C554" s="48" t="s">
        <v>22</v>
      </c>
      <c r="D554" s="49" t="s">
        <v>47</v>
      </c>
      <c r="E554" s="83" t="s">
        <v>76</v>
      </c>
      <c r="F554" s="84">
        <v>0</v>
      </c>
      <c r="G554" s="83" t="s">
        <v>77</v>
      </c>
      <c r="H554" s="85">
        <v>10</v>
      </c>
      <c r="I554" s="42" t="str">
        <f t="shared" si="99"/>
        <v>Auswählen</v>
      </c>
      <c r="L554" s="35"/>
    </row>
    <row r="555" spans="1:12">
      <c r="A555" s="5" t="s">
        <v>942</v>
      </c>
      <c r="B555" s="5" t="s">
        <v>980</v>
      </c>
      <c r="C555" s="48" t="s">
        <v>22</v>
      </c>
      <c r="D555" s="49" t="s">
        <v>47</v>
      </c>
      <c r="E555" s="83" t="s">
        <v>76</v>
      </c>
      <c r="F555" s="84">
        <v>0</v>
      </c>
      <c r="G555" s="83" t="s">
        <v>77</v>
      </c>
      <c r="H555" s="85">
        <v>10</v>
      </c>
      <c r="I555" s="42" t="str">
        <f t="shared" si="99"/>
        <v>Auswählen</v>
      </c>
      <c r="L555" s="35"/>
    </row>
    <row r="556" spans="1:12" ht="33.75">
      <c r="A556" s="5" t="s">
        <v>943</v>
      </c>
      <c r="B556" s="94" t="s">
        <v>982</v>
      </c>
      <c r="C556" s="46" t="s">
        <v>728</v>
      </c>
      <c r="D556" s="47" t="s">
        <v>39</v>
      </c>
      <c r="E556" s="141"/>
      <c r="F556" s="141"/>
      <c r="G556" s="141"/>
      <c r="H556" s="141"/>
      <c r="I556" s="141"/>
      <c r="L556" s="35"/>
    </row>
    <row r="557" spans="1:12">
      <c r="A557" s="5" t="s">
        <v>944</v>
      </c>
      <c r="B557" s="5" t="s">
        <v>984</v>
      </c>
      <c r="C557" s="46" t="s">
        <v>155</v>
      </c>
      <c r="D557" s="47" t="s">
        <v>39</v>
      </c>
      <c r="E557" s="123"/>
      <c r="F557" s="124"/>
      <c r="G557" s="124"/>
      <c r="H557" s="124"/>
      <c r="I557" s="125"/>
      <c r="L557" s="35"/>
    </row>
    <row r="558" spans="1:12">
      <c r="A558" s="5" t="s">
        <v>946</v>
      </c>
      <c r="B558" s="133" t="s">
        <v>1338</v>
      </c>
      <c r="C558" s="134"/>
      <c r="D558" s="134"/>
      <c r="E558" s="134"/>
      <c r="F558" s="134"/>
      <c r="G558" s="134"/>
      <c r="H558" s="134"/>
      <c r="I558" s="135"/>
      <c r="L558" s="35"/>
    </row>
    <row r="559" spans="1:12" ht="22.5">
      <c r="A559" s="5" t="s">
        <v>948</v>
      </c>
      <c r="B559" s="5" t="s">
        <v>987</v>
      </c>
      <c r="C559" s="48" t="s">
        <v>22</v>
      </c>
      <c r="D559" s="49" t="s">
        <v>47</v>
      </c>
      <c r="E559" s="83" t="s">
        <v>76</v>
      </c>
      <c r="F559" s="84">
        <v>0</v>
      </c>
      <c r="G559" s="83" t="s">
        <v>77</v>
      </c>
      <c r="H559" s="85">
        <v>10</v>
      </c>
      <c r="I559" s="42" t="str">
        <f t="shared" ref="I559" si="100">IF(C559="Auswahl","Auswählen",IF(C559="nein",0,H559))</f>
        <v>Auswählen</v>
      </c>
      <c r="L559" s="35"/>
    </row>
    <row r="560" spans="1:12">
      <c r="A560" s="5" t="s">
        <v>950</v>
      </c>
      <c r="B560" s="5" t="s">
        <v>989</v>
      </c>
      <c r="C560" s="46" t="s">
        <v>155</v>
      </c>
      <c r="D560" s="47" t="s">
        <v>39</v>
      </c>
      <c r="E560" s="123"/>
      <c r="F560" s="124"/>
      <c r="G560" s="124"/>
      <c r="H560" s="124"/>
      <c r="I560" s="125"/>
      <c r="L560" s="35"/>
    </row>
    <row r="561" spans="1:12">
      <c r="A561" s="5" t="s">
        <v>952</v>
      </c>
      <c r="B561" s="133" t="s">
        <v>1339</v>
      </c>
      <c r="C561" s="134"/>
      <c r="D561" s="134"/>
      <c r="E561" s="134"/>
      <c r="F561" s="134"/>
      <c r="G561" s="134"/>
      <c r="H561" s="134"/>
      <c r="I561" s="135"/>
      <c r="L561" s="35"/>
    </row>
    <row r="562" spans="1:12" ht="22.5">
      <c r="A562" s="5" t="s">
        <v>953</v>
      </c>
      <c r="B562" s="5" t="s">
        <v>992</v>
      </c>
      <c r="C562" s="48" t="s">
        <v>22</v>
      </c>
      <c r="D562" s="49" t="s">
        <v>47</v>
      </c>
      <c r="E562" s="83" t="s">
        <v>76</v>
      </c>
      <c r="F562" s="84">
        <v>0</v>
      </c>
      <c r="G562" s="83" t="s">
        <v>77</v>
      </c>
      <c r="H562" s="85">
        <v>10</v>
      </c>
      <c r="I562" s="42" t="str">
        <f t="shared" ref="I562:I563" si="101">IF(C562="Auswahl","Auswählen",IF(C562="nein",0,H562))</f>
        <v>Auswählen</v>
      </c>
      <c r="L562" s="35"/>
    </row>
    <row r="563" spans="1:12" ht="101.25">
      <c r="A563" s="5" t="s">
        <v>955</v>
      </c>
      <c r="B563" s="5" t="s">
        <v>994</v>
      </c>
      <c r="C563" s="48" t="s">
        <v>22</v>
      </c>
      <c r="D563" s="49" t="s">
        <v>47</v>
      </c>
      <c r="E563" s="83" t="s">
        <v>76</v>
      </c>
      <c r="F563" s="84">
        <v>0</v>
      </c>
      <c r="G563" s="83" t="s">
        <v>77</v>
      </c>
      <c r="H563" s="85">
        <v>10</v>
      </c>
      <c r="I563" s="42" t="str">
        <f t="shared" si="101"/>
        <v>Auswählen</v>
      </c>
      <c r="L563" s="35"/>
    </row>
    <row r="564" spans="1:12">
      <c r="A564" s="5" t="s">
        <v>956</v>
      </c>
      <c r="B564" s="5" t="s">
        <v>996</v>
      </c>
      <c r="C564" s="46" t="s">
        <v>155</v>
      </c>
      <c r="D564" s="47" t="s">
        <v>39</v>
      </c>
      <c r="E564" s="123"/>
      <c r="F564" s="124"/>
      <c r="G564" s="124"/>
      <c r="H564" s="124"/>
      <c r="I564" s="125"/>
      <c r="L564" s="35"/>
    </row>
    <row r="565" spans="1:12">
      <c r="A565" s="5" t="s">
        <v>958</v>
      </c>
      <c r="B565" s="133" t="s">
        <v>998</v>
      </c>
      <c r="C565" s="134"/>
      <c r="D565" s="134"/>
      <c r="E565" s="134"/>
      <c r="F565" s="134"/>
      <c r="G565" s="134"/>
      <c r="H565" s="134"/>
      <c r="I565" s="135"/>
      <c r="L565" s="35"/>
    </row>
    <row r="566" spans="1:12" ht="45">
      <c r="A566" s="5" t="s">
        <v>960</v>
      </c>
      <c r="B566" s="81" t="s">
        <v>1000</v>
      </c>
      <c r="C566" s="43" t="s">
        <v>22</v>
      </c>
      <c r="D566" s="58" t="s">
        <v>39</v>
      </c>
      <c r="E566" s="154"/>
      <c r="F566" s="139"/>
      <c r="G566" s="139"/>
      <c r="H566" s="139"/>
      <c r="I566" s="140"/>
      <c r="L566" s="35"/>
    </row>
    <row r="567" spans="1:12">
      <c r="A567" s="5" t="s">
        <v>961</v>
      </c>
      <c r="B567" s="5" t="s">
        <v>1002</v>
      </c>
      <c r="C567" s="61" t="s">
        <v>155</v>
      </c>
      <c r="D567" s="63" t="s">
        <v>39</v>
      </c>
      <c r="E567" s="123"/>
      <c r="F567" s="124"/>
      <c r="G567" s="124"/>
      <c r="H567" s="124"/>
      <c r="I567" s="125"/>
      <c r="L567" s="35"/>
    </row>
    <row r="568" spans="1:12">
      <c r="A568" s="5" t="s">
        <v>963</v>
      </c>
      <c r="B568" s="133" t="s">
        <v>1004</v>
      </c>
      <c r="C568" s="134"/>
      <c r="D568" s="134"/>
      <c r="E568" s="134"/>
      <c r="F568" s="134"/>
      <c r="G568" s="134"/>
      <c r="H568" s="134"/>
      <c r="I568" s="135"/>
      <c r="L568" s="35"/>
    </row>
    <row r="569" spans="1:12" ht="78.75">
      <c r="A569" s="5" t="s">
        <v>964</v>
      </c>
      <c r="B569" s="81" t="s">
        <v>1006</v>
      </c>
      <c r="C569" s="43" t="s">
        <v>22</v>
      </c>
      <c r="D569" s="58" t="s">
        <v>39</v>
      </c>
      <c r="E569" s="154"/>
      <c r="F569" s="139"/>
      <c r="G569" s="139"/>
      <c r="H569" s="139"/>
      <c r="I569" s="140"/>
      <c r="L569" s="35"/>
    </row>
    <row r="570" spans="1:12">
      <c r="A570" s="5" t="s">
        <v>966</v>
      </c>
      <c r="B570" s="5" t="s">
        <v>1008</v>
      </c>
      <c r="C570" s="46" t="s">
        <v>155</v>
      </c>
      <c r="D570" s="47" t="s">
        <v>39</v>
      </c>
      <c r="E570" s="123"/>
      <c r="F570" s="124"/>
      <c r="G570" s="124"/>
      <c r="H570" s="124"/>
      <c r="I570" s="125"/>
      <c r="L570" s="35"/>
    </row>
    <row r="571" spans="1:12">
      <c r="A571" s="5" t="s">
        <v>967</v>
      </c>
      <c r="B571" s="155" t="s">
        <v>1010</v>
      </c>
      <c r="C571" s="156"/>
      <c r="D571" s="156"/>
      <c r="E571" s="156"/>
      <c r="F571" s="156"/>
      <c r="G571" s="156"/>
      <c r="H571" s="156"/>
      <c r="I571" s="157"/>
      <c r="L571" s="35"/>
    </row>
    <row r="572" spans="1:12" ht="67.5">
      <c r="A572" s="5" t="s">
        <v>969</v>
      </c>
      <c r="B572" s="81" t="s">
        <v>1012</v>
      </c>
      <c r="C572" s="43" t="s">
        <v>22</v>
      </c>
      <c r="D572" s="58" t="s">
        <v>39</v>
      </c>
      <c r="E572" s="154"/>
      <c r="F572" s="139"/>
      <c r="G572" s="139"/>
      <c r="H572" s="139"/>
      <c r="I572" s="140"/>
      <c r="L572" s="35"/>
    </row>
    <row r="573" spans="1:12" ht="22.5">
      <c r="A573" s="5" t="s">
        <v>971</v>
      </c>
      <c r="B573" s="5" t="s">
        <v>1014</v>
      </c>
      <c r="C573" s="46" t="s">
        <v>155</v>
      </c>
      <c r="D573" s="63" t="s">
        <v>39</v>
      </c>
      <c r="E573" s="123"/>
      <c r="F573" s="124"/>
      <c r="G573" s="124"/>
      <c r="H573" s="124"/>
      <c r="I573" s="125"/>
      <c r="L573" s="35"/>
    </row>
    <row r="574" spans="1:12">
      <c r="A574" s="5" t="s">
        <v>972</v>
      </c>
      <c r="B574" s="173" t="s">
        <v>1016</v>
      </c>
      <c r="C574" s="174"/>
      <c r="D574" s="174"/>
      <c r="E574" s="174"/>
      <c r="F574" s="174"/>
      <c r="G574" s="174"/>
      <c r="H574" s="174"/>
      <c r="I574" s="175"/>
      <c r="L574" s="35"/>
    </row>
    <row r="575" spans="1:12" ht="56.25">
      <c r="A575" s="5" t="s">
        <v>974</v>
      </c>
      <c r="B575" s="8" t="s">
        <v>1340</v>
      </c>
      <c r="C575" s="51" t="s">
        <v>22</v>
      </c>
      <c r="D575" s="47" t="s">
        <v>39</v>
      </c>
      <c r="E575" s="126"/>
      <c r="F575" s="127"/>
      <c r="G575" s="127"/>
      <c r="H575" s="127"/>
      <c r="I575" s="128"/>
      <c r="L575" s="35"/>
    </row>
    <row r="576" spans="1:12" ht="22.5">
      <c r="A576" s="5" t="s">
        <v>975</v>
      </c>
      <c r="B576" s="5" t="s">
        <v>1019</v>
      </c>
      <c r="C576" s="48" t="s">
        <v>22</v>
      </c>
      <c r="D576" s="49" t="s">
        <v>47</v>
      </c>
      <c r="E576" s="83" t="s">
        <v>76</v>
      </c>
      <c r="F576" s="84">
        <v>0</v>
      </c>
      <c r="G576" s="83" t="s">
        <v>77</v>
      </c>
      <c r="H576" s="85">
        <v>10</v>
      </c>
      <c r="I576" s="42" t="str">
        <f t="shared" ref="I576" si="102">IF(C576="Auswahl","Auswählen",IF(C576="nein",0,H576))</f>
        <v>Auswählen</v>
      </c>
      <c r="L576" s="35"/>
    </row>
    <row r="577" spans="1:12">
      <c r="A577" s="5" t="s">
        <v>976</v>
      </c>
      <c r="B577" s="161" t="s">
        <v>1023</v>
      </c>
      <c r="C577" s="162"/>
      <c r="D577" s="162"/>
      <c r="E577" s="162"/>
      <c r="F577" s="162"/>
      <c r="G577" s="162"/>
      <c r="H577" s="162"/>
      <c r="I577" s="163"/>
      <c r="L577" s="35"/>
    </row>
    <row r="578" spans="1:12" ht="67.5">
      <c r="A578" s="5" t="s">
        <v>977</v>
      </c>
      <c r="B578" s="5" t="s">
        <v>1025</v>
      </c>
      <c r="C578" s="51" t="s">
        <v>22</v>
      </c>
      <c r="D578" s="47" t="s">
        <v>39</v>
      </c>
      <c r="E578" s="126"/>
      <c r="F578" s="127"/>
      <c r="G578" s="127"/>
      <c r="H578" s="127"/>
      <c r="I578" s="128"/>
      <c r="L578" s="35"/>
    </row>
    <row r="579" spans="1:12" ht="30" customHeight="1">
      <c r="A579" s="5" t="s">
        <v>979</v>
      </c>
      <c r="B579" s="5" t="s">
        <v>1027</v>
      </c>
      <c r="C579" s="43" t="s">
        <v>22</v>
      </c>
      <c r="D579" s="44" t="s">
        <v>23</v>
      </c>
      <c r="E579" s="6" t="s">
        <v>24</v>
      </c>
      <c r="F579" s="127" t="s">
        <v>25</v>
      </c>
      <c r="G579" s="127"/>
      <c r="H579" s="128"/>
      <c r="I579" s="45" t="str">
        <f t="shared" ref="I579" si="103">IF(C579="Auswahl","Auswählen",IF(C579="ja","ok","Ausschluss"))</f>
        <v>Auswählen</v>
      </c>
      <c r="L579" s="35"/>
    </row>
    <row r="580" spans="1:12">
      <c r="A580" s="5" t="s">
        <v>981</v>
      </c>
      <c r="B580" s="5" t="s">
        <v>1029</v>
      </c>
      <c r="C580" s="46" t="s">
        <v>728</v>
      </c>
      <c r="D580" s="47" t="s">
        <v>39</v>
      </c>
      <c r="E580" s="123"/>
      <c r="F580" s="124"/>
      <c r="G580" s="124"/>
      <c r="H580" s="124"/>
      <c r="I580" s="125"/>
      <c r="L580" s="35"/>
    </row>
    <row r="581" spans="1:12" ht="22.5">
      <c r="A581" s="5" t="s">
        <v>983</v>
      </c>
      <c r="B581" s="5" t="s">
        <v>1031</v>
      </c>
      <c r="C581" s="46" t="s">
        <v>155</v>
      </c>
      <c r="D581" s="63" t="s">
        <v>39</v>
      </c>
      <c r="E581" s="123"/>
      <c r="F581" s="124"/>
      <c r="G581" s="124"/>
      <c r="H581" s="124"/>
      <c r="I581" s="125"/>
      <c r="L581" s="35"/>
    </row>
    <row r="582" spans="1:12">
      <c r="A582" s="5" t="s">
        <v>985</v>
      </c>
      <c r="B582" s="133" t="s">
        <v>1033</v>
      </c>
      <c r="C582" s="134"/>
      <c r="D582" s="134"/>
      <c r="E582" s="134"/>
      <c r="F582" s="134"/>
      <c r="G582" s="134"/>
      <c r="H582" s="134"/>
      <c r="I582" s="135"/>
      <c r="L582" s="35"/>
    </row>
    <row r="583" spans="1:12" ht="22.5">
      <c r="A583" s="5" t="s">
        <v>986</v>
      </c>
      <c r="B583" s="81" t="s">
        <v>1035</v>
      </c>
      <c r="C583" s="52" t="s">
        <v>22</v>
      </c>
      <c r="D583" s="58" t="s">
        <v>39</v>
      </c>
      <c r="E583" s="154"/>
      <c r="F583" s="139"/>
      <c r="G583" s="139"/>
      <c r="H583" s="139"/>
      <c r="I583" s="140"/>
      <c r="L583" s="35"/>
    </row>
    <row r="584" spans="1:12">
      <c r="A584" s="5" t="s">
        <v>988</v>
      </c>
      <c r="B584" s="5" t="s">
        <v>1037</v>
      </c>
      <c r="C584" s="46" t="s">
        <v>155</v>
      </c>
      <c r="D584" s="47" t="s">
        <v>39</v>
      </c>
      <c r="E584" s="123"/>
      <c r="F584" s="124"/>
      <c r="G584" s="124"/>
      <c r="H584" s="124"/>
      <c r="I584" s="125"/>
      <c r="L584" s="35"/>
    </row>
    <row r="585" spans="1:12">
      <c r="A585" s="5" t="s">
        <v>990</v>
      </c>
      <c r="B585" s="155" t="s">
        <v>1039</v>
      </c>
      <c r="C585" s="156"/>
      <c r="D585" s="156"/>
      <c r="E585" s="156"/>
      <c r="F585" s="156"/>
      <c r="G585" s="156"/>
      <c r="H585" s="156"/>
      <c r="I585" s="157"/>
      <c r="L585" s="35"/>
    </row>
    <row r="586" spans="1:12" ht="56.25">
      <c r="A586" s="5" t="s">
        <v>991</v>
      </c>
      <c r="B586" s="81" t="s">
        <v>1041</v>
      </c>
      <c r="C586" s="52" t="s">
        <v>22</v>
      </c>
      <c r="D586" s="58" t="s">
        <v>39</v>
      </c>
      <c r="E586" s="154"/>
      <c r="F586" s="139"/>
      <c r="G586" s="139"/>
      <c r="H586" s="139"/>
      <c r="I586" s="140"/>
      <c r="L586" s="35"/>
    </row>
    <row r="587" spans="1:12">
      <c r="A587" s="5" t="s">
        <v>993</v>
      </c>
      <c r="B587" s="5" t="s">
        <v>1043</v>
      </c>
      <c r="C587" s="46" t="s">
        <v>155</v>
      </c>
      <c r="D587" s="47" t="s">
        <v>39</v>
      </c>
      <c r="E587" s="123"/>
      <c r="F587" s="124"/>
      <c r="G587" s="124"/>
      <c r="H587" s="124"/>
      <c r="I587" s="125"/>
      <c r="L587" s="35"/>
    </row>
    <row r="588" spans="1:12">
      <c r="A588" s="5" t="s">
        <v>995</v>
      </c>
      <c r="B588" s="158" t="s">
        <v>1045</v>
      </c>
      <c r="C588" s="159"/>
      <c r="D588" s="159"/>
      <c r="E588" s="159"/>
      <c r="F588" s="159"/>
      <c r="G588" s="159"/>
      <c r="H588" s="159"/>
      <c r="I588" s="160"/>
      <c r="L588" s="35"/>
    </row>
    <row r="589" spans="1:12" ht="22.5">
      <c r="A589" s="5" t="s">
        <v>997</v>
      </c>
      <c r="B589" s="5" t="s">
        <v>1047</v>
      </c>
      <c r="C589" s="46" t="s">
        <v>728</v>
      </c>
      <c r="D589" s="47" t="s">
        <v>39</v>
      </c>
      <c r="E589" s="123"/>
      <c r="F589" s="124"/>
      <c r="G589" s="124"/>
      <c r="H589" s="124"/>
      <c r="I589" s="125"/>
      <c r="L589" s="35"/>
    </row>
    <row r="590" spans="1:12">
      <c r="A590" s="5" t="s">
        <v>999</v>
      </c>
      <c r="B590" s="5" t="s">
        <v>1049</v>
      </c>
      <c r="C590" s="46" t="s">
        <v>728</v>
      </c>
      <c r="D590" s="47" t="s">
        <v>39</v>
      </c>
      <c r="E590" s="123"/>
      <c r="F590" s="124"/>
      <c r="G590" s="124"/>
      <c r="H590" s="124"/>
      <c r="I590" s="125"/>
      <c r="L590" s="35"/>
    </row>
    <row r="591" spans="1:12">
      <c r="A591" s="5" t="s">
        <v>1001</v>
      </c>
      <c r="B591" s="5" t="s">
        <v>401</v>
      </c>
      <c r="C591" s="46" t="s">
        <v>155</v>
      </c>
      <c r="D591" s="47" t="s">
        <v>39</v>
      </c>
      <c r="E591" s="123"/>
      <c r="F591" s="124"/>
      <c r="G591" s="124"/>
      <c r="H591" s="124"/>
      <c r="I591" s="125"/>
      <c r="L591" s="35"/>
    </row>
    <row r="592" spans="1:12">
      <c r="A592" s="5" t="s">
        <v>1003</v>
      </c>
      <c r="B592" s="5" t="s">
        <v>1049</v>
      </c>
      <c r="C592" s="46" t="s">
        <v>728</v>
      </c>
      <c r="D592" s="47" t="s">
        <v>39</v>
      </c>
      <c r="E592" s="123"/>
      <c r="F592" s="124"/>
      <c r="G592" s="124"/>
      <c r="H592" s="124"/>
      <c r="I592" s="125"/>
      <c r="L592" s="35"/>
    </row>
    <row r="593" spans="1:12">
      <c r="A593" s="5" t="s">
        <v>1005</v>
      </c>
      <c r="B593" s="5" t="s">
        <v>401</v>
      </c>
      <c r="C593" s="46" t="s">
        <v>155</v>
      </c>
      <c r="D593" s="47" t="s">
        <v>39</v>
      </c>
      <c r="E593" s="123"/>
      <c r="F593" s="124"/>
      <c r="G593" s="124"/>
      <c r="H593" s="124"/>
      <c r="I593" s="125"/>
      <c r="L593" s="35"/>
    </row>
    <row r="594" spans="1:12">
      <c r="A594" s="5" t="s">
        <v>1007</v>
      </c>
      <c r="B594" s="5" t="s">
        <v>1049</v>
      </c>
      <c r="C594" s="46" t="s">
        <v>728</v>
      </c>
      <c r="D594" s="47" t="s">
        <v>39</v>
      </c>
      <c r="E594" s="123"/>
      <c r="F594" s="124"/>
      <c r="G594" s="124"/>
      <c r="H594" s="124"/>
      <c r="I594" s="125"/>
      <c r="L594" s="35"/>
    </row>
    <row r="595" spans="1:12">
      <c r="A595" s="5" t="s">
        <v>1009</v>
      </c>
      <c r="B595" s="5" t="s">
        <v>401</v>
      </c>
      <c r="C595" s="46" t="s">
        <v>155</v>
      </c>
      <c r="D595" s="47" t="s">
        <v>39</v>
      </c>
      <c r="E595" s="123"/>
      <c r="F595" s="124"/>
      <c r="G595" s="124"/>
      <c r="H595" s="124"/>
      <c r="I595" s="125"/>
      <c r="L595" s="35"/>
    </row>
    <row r="596" spans="1:12">
      <c r="A596" s="5" t="s">
        <v>1011</v>
      </c>
      <c r="B596" s="5" t="s">
        <v>1049</v>
      </c>
      <c r="C596" s="46" t="s">
        <v>728</v>
      </c>
      <c r="D596" s="47" t="s">
        <v>39</v>
      </c>
      <c r="E596" s="123"/>
      <c r="F596" s="124"/>
      <c r="G596" s="124"/>
      <c r="H596" s="124"/>
      <c r="I596" s="125"/>
      <c r="L596" s="35"/>
    </row>
    <row r="597" spans="1:12">
      <c r="A597" s="5" t="s">
        <v>1013</v>
      </c>
      <c r="B597" s="5" t="s">
        <v>401</v>
      </c>
      <c r="C597" s="46" t="s">
        <v>155</v>
      </c>
      <c r="D597" s="47" t="s">
        <v>39</v>
      </c>
      <c r="E597" s="123"/>
      <c r="F597" s="124"/>
      <c r="G597" s="124"/>
      <c r="H597" s="124"/>
      <c r="I597" s="125"/>
      <c r="L597" s="35"/>
    </row>
    <row r="598" spans="1:12">
      <c r="A598" s="5" t="s">
        <v>1015</v>
      </c>
      <c r="B598" s="164" t="s">
        <v>1058</v>
      </c>
      <c r="C598" s="165"/>
      <c r="D598" s="165"/>
      <c r="E598" s="165"/>
      <c r="F598" s="165"/>
      <c r="G598" s="165"/>
      <c r="H598" s="165"/>
      <c r="I598" s="166"/>
      <c r="L598" s="35"/>
    </row>
    <row r="599" spans="1:12" ht="22.5">
      <c r="A599" s="5" t="s">
        <v>1017</v>
      </c>
      <c r="B599" s="81" t="s">
        <v>1060</v>
      </c>
      <c r="C599" s="43" t="s">
        <v>22</v>
      </c>
      <c r="D599" s="50" t="s">
        <v>23</v>
      </c>
      <c r="E599" s="22" t="s">
        <v>24</v>
      </c>
      <c r="F599" s="139" t="s">
        <v>25</v>
      </c>
      <c r="G599" s="139"/>
      <c r="H599" s="140"/>
      <c r="I599" s="45" t="str">
        <f t="shared" ref="I599" si="104">IF(C599="Auswahl","Auswählen",IF(C599="ja","ok","Ausschluss"))</f>
        <v>Auswählen</v>
      </c>
      <c r="L599" s="35"/>
    </row>
    <row r="600" spans="1:12">
      <c r="A600" s="5" t="s">
        <v>1018</v>
      </c>
      <c r="B600" s="148" t="s">
        <v>1062</v>
      </c>
      <c r="C600" s="149"/>
      <c r="D600" s="149"/>
      <c r="E600" s="149"/>
      <c r="F600" s="149"/>
      <c r="G600" s="149"/>
      <c r="H600" s="149"/>
      <c r="I600" s="150"/>
      <c r="L600" s="35"/>
    </row>
    <row r="601" spans="1:12">
      <c r="A601" s="5" t="s">
        <v>1020</v>
      </c>
      <c r="B601" s="81" t="s">
        <v>1064</v>
      </c>
      <c r="C601" s="43" t="s">
        <v>22</v>
      </c>
      <c r="D601" s="50" t="s">
        <v>23</v>
      </c>
      <c r="E601" s="22" t="s">
        <v>24</v>
      </c>
      <c r="F601" s="139" t="s">
        <v>25</v>
      </c>
      <c r="G601" s="139"/>
      <c r="H601" s="140"/>
      <c r="I601" s="45" t="str">
        <f t="shared" ref="I601:I607" si="105">IF(C601="Auswahl","Auswählen",IF(C601="ja","ok","Ausschluss"))</f>
        <v>Auswählen</v>
      </c>
      <c r="L601" s="35"/>
    </row>
    <row r="602" spans="1:12">
      <c r="A602" s="5" t="s">
        <v>1021</v>
      </c>
      <c r="B602" s="5" t="s">
        <v>1066</v>
      </c>
      <c r="C602" s="43" t="s">
        <v>22</v>
      </c>
      <c r="D602" s="44" t="s">
        <v>23</v>
      </c>
      <c r="E602" s="6" t="s">
        <v>24</v>
      </c>
      <c r="F602" s="127" t="s">
        <v>25</v>
      </c>
      <c r="G602" s="127"/>
      <c r="H602" s="128"/>
      <c r="I602" s="45" t="str">
        <f t="shared" si="105"/>
        <v>Auswählen</v>
      </c>
      <c r="L602" s="35"/>
    </row>
    <row r="603" spans="1:12">
      <c r="A603" s="5" t="s">
        <v>1022</v>
      </c>
      <c r="B603" s="5" t="s">
        <v>1068</v>
      </c>
      <c r="C603" s="43" t="s">
        <v>22</v>
      </c>
      <c r="D603" s="44" t="s">
        <v>23</v>
      </c>
      <c r="E603" s="6" t="s">
        <v>24</v>
      </c>
      <c r="F603" s="127" t="s">
        <v>25</v>
      </c>
      <c r="G603" s="127"/>
      <c r="H603" s="128"/>
      <c r="I603" s="45" t="str">
        <f t="shared" si="105"/>
        <v>Auswählen</v>
      </c>
      <c r="L603" s="35"/>
    </row>
    <row r="604" spans="1:12">
      <c r="A604" s="5" t="s">
        <v>1024</v>
      </c>
      <c r="B604" s="5" t="s">
        <v>1070</v>
      </c>
      <c r="C604" s="43" t="s">
        <v>22</v>
      </c>
      <c r="D604" s="44" t="s">
        <v>23</v>
      </c>
      <c r="E604" s="6" t="s">
        <v>24</v>
      </c>
      <c r="F604" s="127" t="s">
        <v>25</v>
      </c>
      <c r="G604" s="127"/>
      <c r="H604" s="128"/>
      <c r="I604" s="45" t="str">
        <f t="shared" si="105"/>
        <v>Auswählen</v>
      </c>
      <c r="L604" s="35"/>
    </row>
    <row r="605" spans="1:12">
      <c r="A605" s="5" t="s">
        <v>1026</v>
      </c>
      <c r="B605" s="5" t="s">
        <v>1072</v>
      </c>
      <c r="C605" s="43" t="s">
        <v>22</v>
      </c>
      <c r="D605" s="44" t="s">
        <v>23</v>
      </c>
      <c r="E605" s="6" t="s">
        <v>24</v>
      </c>
      <c r="F605" s="127" t="s">
        <v>25</v>
      </c>
      <c r="G605" s="127"/>
      <c r="H605" s="128"/>
      <c r="I605" s="45" t="str">
        <f t="shared" si="105"/>
        <v>Auswählen</v>
      </c>
      <c r="L605" s="35"/>
    </row>
    <row r="606" spans="1:12">
      <c r="A606" s="5" t="s">
        <v>1028</v>
      </c>
      <c r="B606" s="5" t="s">
        <v>1074</v>
      </c>
      <c r="C606" s="43" t="s">
        <v>22</v>
      </c>
      <c r="D606" s="44" t="s">
        <v>23</v>
      </c>
      <c r="E606" s="6" t="s">
        <v>24</v>
      </c>
      <c r="F606" s="127" t="s">
        <v>25</v>
      </c>
      <c r="G606" s="127"/>
      <c r="H606" s="128"/>
      <c r="I606" s="45" t="str">
        <f t="shared" si="105"/>
        <v>Auswählen</v>
      </c>
      <c r="L606" s="35"/>
    </row>
    <row r="607" spans="1:12">
      <c r="A607" s="5" t="s">
        <v>1030</v>
      </c>
      <c r="B607" s="5" t="s">
        <v>1076</v>
      </c>
      <c r="C607" s="43" t="s">
        <v>22</v>
      </c>
      <c r="D607" s="44" t="s">
        <v>23</v>
      </c>
      <c r="E607" s="6" t="s">
        <v>24</v>
      </c>
      <c r="F607" s="127" t="s">
        <v>25</v>
      </c>
      <c r="G607" s="127"/>
      <c r="H607" s="128"/>
      <c r="I607" s="45" t="str">
        <f t="shared" si="105"/>
        <v>Auswählen</v>
      </c>
      <c r="L607" s="35"/>
    </row>
    <row r="608" spans="1:12">
      <c r="A608" s="5" t="s">
        <v>1032</v>
      </c>
      <c r="B608" s="187" t="s">
        <v>1078</v>
      </c>
      <c r="C608" s="188"/>
      <c r="D608" s="188"/>
      <c r="E608" s="188"/>
      <c r="F608" s="188"/>
      <c r="G608" s="188"/>
      <c r="H608" s="188"/>
      <c r="I608" s="236"/>
      <c r="L608" s="35"/>
    </row>
    <row r="609" spans="1:12">
      <c r="A609" s="5" t="s">
        <v>1034</v>
      </c>
      <c r="B609" s="81" t="s">
        <v>1080</v>
      </c>
      <c r="C609" s="43" t="s">
        <v>22</v>
      </c>
      <c r="D609" s="50" t="s">
        <v>23</v>
      </c>
      <c r="E609" s="22" t="s">
        <v>24</v>
      </c>
      <c r="F609" s="139" t="s">
        <v>25</v>
      </c>
      <c r="G609" s="139"/>
      <c r="H609" s="140"/>
      <c r="I609" s="45" t="str">
        <f t="shared" ref="I609:I610" si="106">IF(C609="Auswahl","Auswählen",IF(C609="ja","ok","Ausschluss"))</f>
        <v>Auswählen</v>
      </c>
      <c r="L609" s="35"/>
    </row>
    <row r="610" spans="1:12">
      <c r="A610" s="5" t="s">
        <v>1036</v>
      </c>
      <c r="B610" s="5" t="s">
        <v>1082</v>
      </c>
      <c r="C610" s="43" t="s">
        <v>22</v>
      </c>
      <c r="D610" s="44" t="s">
        <v>23</v>
      </c>
      <c r="E610" s="6" t="s">
        <v>24</v>
      </c>
      <c r="F610" s="127" t="s">
        <v>25</v>
      </c>
      <c r="G610" s="127"/>
      <c r="H610" s="128"/>
      <c r="I610" s="45" t="str">
        <f t="shared" si="106"/>
        <v>Auswählen</v>
      </c>
      <c r="L610" s="35"/>
    </row>
    <row r="611" spans="1:12" ht="22.5">
      <c r="A611" s="5" t="s">
        <v>1038</v>
      </c>
      <c r="B611" s="5" t="s">
        <v>1084</v>
      </c>
      <c r="C611" s="43" t="s">
        <v>22</v>
      </c>
      <c r="D611" s="47" t="s">
        <v>39</v>
      </c>
      <c r="E611" s="154"/>
      <c r="F611" s="139"/>
      <c r="G611" s="139"/>
      <c r="H611" s="139"/>
      <c r="I611" s="140"/>
      <c r="L611" s="35"/>
    </row>
    <row r="612" spans="1:12" ht="22.5">
      <c r="A612" s="5" t="s">
        <v>1040</v>
      </c>
      <c r="B612" s="5" t="s">
        <v>1086</v>
      </c>
      <c r="C612" s="43" t="s">
        <v>22</v>
      </c>
      <c r="D612" s="47" t="s">
        <v>39</v>
      </c>
      <c r="E612" s="154"/>
      <c r="F612" s="139"/>
      <c r="G612" s="139"/>
      <c r="H612" s="139"/>
      <c r="I612" s="140"/>
      <c r="L612" s="35"/>
    </row>
    <row r="613" spans="1:12" ht="56.25">
      <c r="A613" s="5" t="s">
        <v>1042</v>
      </c>
      <c r="B613" s="114" t="s">
        <v>1088</v>
      </c>
      <c r="C613" s="43" t="s">
        <v>22</v>
      </c>
      <c r="D613" s="50" t="s">
        <v>23</v>
      </c>
      <c r="E613" s="22" t="s">
        <v>24</v>
      </c>
      <c r="F613" s="139" t="s">
        <v>25</v>
      </c>
      <c r="G613" s="139"/>
      <c r="H613" s="140"/>
      <c r="I613" s="45" t="str">
        <f t="shared" ref="I613" si="107">IF(C613="Auswahl","Auswählen",IF(C613="ja","ok","Ausschluss"))</f>
        <v>Auswählen</v>
      </c>
      <c r="L613" s="35"/>
    </row>
    <row r="614" spans="1:12">
      <c r="A614" s="5" t="s">
        <v>1044</v>
      </c>
      <c r="B614" s="164" t="s">
        <v>1090</v>
      </c>
      <c r="C614" s="165"/>
      <c r="D614" s="165"/>
      <c r="E614" s="165"/>
      <c r="F614" s="165"/>
      <c r="G614" s="165"/>
      <c r="H614" s="165"/>
      <c r="I614" s="166"/>
      <c r="L614" s="35"/>
    </row>
    <row r="615" spans="1:12" ht="33.75">
      <c r="A615" s="5" t="s">
        <v>1046</v>
      </c>
      <c r="B615" s="114" t="s">
        <v>1092</v>
      </c>
      <c r="C615" s="43" t="s">
        <v>22</v>
      </c>
      <c r="D615" s="50" t="s">
        <v>23</v>
      </c>
      <c r="E615" s="22" t="s">
        <v>24</v>
      </c>
      <c r="F615" s="139" t="s">
        <v>25</v>
      </c>
      <c r="G615" s="139"/>
      <c r="H615" s="140"/>
      <c r="I615" s="45" t="str">
        <f>IF(C615="Auswahl","Auswählen",IF(C615="ja","ok","Ausschluss"))</f>
        <v>Auswählen</v>
      </c>
      <c r="L615" s="35"/>
    </row>
    <row r="616" spans="1:12" ht="22.5">
      <c r="A616" s="5" t="s">
        <v>1048</v>
      </c>
      <c r="B616" s="114" t="s">
        <v>1094</v>
      </c>
      <c r="C616" s="43" t="s">
        <v>22</v>
      </c>
      <c r="D616" s="50" t="s">
        <v>23</v>
      </c>
      <c r="E616" s="22" t="s">
        <v>24</v>
      </c>
      <c r="F616" s="139" t="s">
        <v>25</v>
      </c>
      <c r="G616" s="139"/>
      <c r="H616" s="140"/>
      <c r="I616" s="45" t="str">
        <f t="shared" ref="I616:I618" si="108">IF(C616="Auswahl","Auswählen",IF(C616="ja","ok","Ausschluss"))</f>
        <v>Auswählen</v>
      </c>
      <c r="L616" s="35"/>
    </row>
    <row r="617" spans="1:12" ht="33.75">
      <c r="A617" s="5" t="s">
        <v>1050</v>
      </c>
      <c r="B617" s="115" t="s">
        <v>1096</v>
      </c>
      <c r="C617" s="43" t="s">
        <v>22</v>
      </c>
      <c r="D617" s="50" t="s">
        <v>23</v>
      </c>
      <c r="E617" s="22" t="s">
        <v>24</v>
      </c>
      <c r="F617" s="139" t="s">
        <v>25</v>
      </c>
      <c r="G617" s="139"/>
      <c r="H617" s="140"/>
      <c r="I617" s="45" t="str">
        <f t="shared" si="108"/>
        <v>Auswählen</v>
      </c>
      <c r="L617" s="35"/>
    </row>
    <row r="618" spans="1:12" ht="22.5">
      <c r="A618" s="5" t="s">
        <v>1051</v>
      </c>
      <c r="B618" s="115" t="s">
        <v>1098</v>
      </c>
      <c r="C618" s="43" t="s">
        <v>22</v>
      </c>
      <c r="D618" s="50" t="s">
        <v>23</v>
      </c>
      <c r="E618" s="22" t="s">
        <v>24</v>
      </c>
      <c r="F618" s="139" t="s">
        <v>25</v>
      </c>
      <c r="G618" s="139"/>
      <c r="H618" s="140"/>
      <c r="I618" s="45" t="str">
        <f t="shared" si="108"/>
        <v>Auswählen</v>
      </c>
      <c r="L618" s="35"/>
    </row>
    <row r="619" spans="1:12">
      <c r="A619" s="5" t="s">
        <v>1052</v>
      </c>
      <c r="B619" s="187" t="s">
        <v>1100</v>
      </c>
      <c r="C619" s="188"/>
      <c r="D619" s="188"/>
      <c r="E619" s="188"/>
      <c r="F619" s="188"/>
      <c r="G619" s="188"/>
      <c r="H619" s="188"/>
      <c r="I619" s="236"/>
      <c r="L619" s="35"/>
    </row>
    <row r="620" spans="1:12" ht="33.75">
      <c r="A620" s="5" t="s">
        <v>1053</v>
      </c>
      <c r="B620" s="81" t="s">
        <v>1102</v>
      </c>
      <c r="C620" s="43" t="s">
        <v>22</v>
      </c>
      <c r="D620" s="50" t="s">
        <v>23</v>
      </c>
      <c r="E620" s="22" t="s">
        <v>24</v>
      </c>
      <c r="F620" s="127" t="s">
        <v>25</v>
      </c>
      <c r="G620" s="127"/>
      <c r="H620" s="128"/>
      <c r="I620" s="45" t="str">
        <f t="shared" ref="I620" si="109">IF(C620="Auswahl","Auswählen",IF(C620="ja","ok","Ausschluss"))</f>
        <v>Auswählen</v>
      </c>
      <c r="L620" s="35"/>
    </row>
    <row r="621" spans="1:12" ht="56.25">
      <c r="A621" s="5" t="s">
        <v>1054</v>
      </c>
      <c r="B621" s="5" t="s">
        <v>1104</v>
      </c>
      <c r="C621" s="43" t="s">
        <v>22</v>
      </c>
      <c r="D621" s="47" t="s">
        <v>39</v>
      </c>
      <c r="E621" s="126"/>
      <c r="F621" s="127"/>
      <c r="G621" s="127"/>
      <c r="H621" s="127"/>
      <c r="I621" s="128"/>
      <c r="L621" s="35"/>
    </row>
    <row r="622" spans="1:12">
      <c r="A622" s="5" t="s">
        <v>1055</v>
      </c>
      <c r="B622" s="164" t="s">
        <v>1107</v>
      </c>
      <c r="C622" s="165"/>
      <c r="D622" s="165"/>
      <c r="E622" s="165"/>
      <c r="F622" s="165"/>
      <c r="G622" s="165"/>
      <c r="H622" s="165"/>
      <c r="I622" s="166"/>
      <c r="L622" s="35"/>
    </row>
    <row r="623" spans="1:12" ht="33.75">
      <c r="A623" s="5" t="s">
        <v>1056</v>
      </c>
      <c r="B623" s="81" t="s">
        <v>1109</v>
      </c>
      <c r="C623" s="52" t="s">
        <v>22</v>
      </c>
      <c r="D623" s="50" t="s">
        <v>23</v>
      </c>
      <c r="E623" s="22" t="s">
        <v>24</v>
      </c>
      <c r="F623" s="139" t="s">
        <v>25</v>
      </c>
      <c r="G623" s="139"/>
      <c r="H623" s="140"/>
      <c r="I623" s="45" t="str">
        <f t="shared" ref="I623" si="110">IF(C623="Auswahl","Auswählen",IF(C623="ja","ok","Ausschluss"))</f>
        <v>Auswählen</v>
      </c>
      <c r="L623" s="35"/>
    </row>
    <row r="624" spans="1:12">
      <c r="A624" s="5" t="s">
        <v>1057</v>
      </c>
      <c r="B624" s="164" t="s">
        <v>1123</v>
      </c>
      <c r="C624" s="165"/>
      <c r="D624" s="165"/>
      <c r="E624" s="165"/>
      <c r="F624" s="165"/>
      <c r="G624" s="165"/>
      <c r="H624" s="165"/>
      <c r="I624" s="166"/>
      <c r="L624" s="35"/>
    </row>
    <row r="625" spans="1:15" ht="45">
      <c r="A625" s="5" t="s">
        <v>1059</v>
      </c>
      <c r="B625" s="81" t="s">
        <v>1125</v>
      </c>
      <c r="C625" s="52" t="s">
        <v>22</v>
      </c>
      <c r="D625" s="50" t="s">
        <v>23</v>
      </c>
      <c r="E625" s="22" t="s">
        <v>24</v>
      </c>
      <c r="F625" s="139" t="s">
        <v>25</v>
      </c>
      <c r="G625" s="139"/>
      <c r="H625" s="140"/>
      <c r="I625" s="45" t="str">
        <f t="shared" ref="I625:I631" si="111">IF(C625="Auswahl","Auswählen",IF(C625="ja","ok","Ausschluss"))</f>
        <v>Auswählen</v>
      </c>
      <c r="L625" s="35"/>
    </row>
    <row r="626" spans="1:15" ht="45">
      <c r="A626" s="5" t="s">
        <v>1061</v>
      </c>
      <c r="B626" s="5" t="s">
        <v>1127</v>
      </c>
      <c r="C626" s="43" t="s">
        <v>22</v>
      </c>
      <c r="D626" s="44" t="s">
        <v>23</v>
      </c>
      <c r="E626" s="6" t="s">
        <v>24</v>
      </c>
      <c r="F626" s="127" t="s">
        <v>25</v>
      </c>
      <c r="G626" s="127"/>
      <c r="H626" s="128"/>
      <c r="I626" s="45" t="str">
        <f t="shared" si="111"/>
        <v>Auswählen</v>
      </c>
      <c r="L626" s="35"/>
    </row>
    <row r="627" spans="1:15">
      <c r="A627" s="5" t="s">
        <v>1063</v>
      </c>
      <c r="B627" s="5" t="s">
        <v>1129</v>
      </c>
      <c r="C627" s="43" t="s">
        <v>22</v>
      </c>
      <c r="D627" s="44" t="s">
        <v>23</v>
      </c>
      <c r="E627" s="6" t="s">
        <v>24</v>
      </c>
      <c r="F627" s="127" t="s">
        <v>25</v>
      </c>
      <c r="G627" s="127"/>
      <c r="H627" s="128"/>
      <c r="I627" s="45" t="str">
        <f t="shared" si="111"/>
        <v>Auswählen</v>
      </c>
      <c r="L627" s="35"/>
    </row>
    <row r="628" spans="1:15">
      <c r="A628" s="5" t="s">
        <v>1065</v>
      </c>
      <c r="B628" s="5" t="s">
        <v>1131</v>
      </c>
      <c r="C628" s="43" t="s">
        <v>22</v>
      </c>
      <c r="D628" s="44" t="s">
        <v>23</v>
      </c>
      <c r="E628" s="6" t="s">
        <v>24</v>
      </c>
      <c r="F628" s="127" t="s">
        <v>25</v>
      </c>
      <c r="G628" s="127"/>
      <c r="H628" s="128"/>
      <c r="I628" s="45" t="str">
        <f t="shared" si="111"/>
        <v>Auswählen</v>
      </c>
      <c r="L628" s="35"/>
    </row>
    <row r="629" spans="1:15">
      <c r="A629" s="5" t="s">
        <v>1067</v>
      </c>
      <c r="B629" s="5" t="s">
        <v>1133</v>
      </c>
      <c r="C629" s="43" t="s">
        <v>22</v>
      </c>
      <c r="D629" s="44" t="s">
        <v>23</v>
      </c>
      <c r="E629" s="6" t="s">
        <v>24</v>
      </c>
      <c r="F629" s="127" t="s">
        <v>25</v>
      </c>
      <c r="G629" s="127"/>
      <c r="H629" s="128"/>
      <c r="I629" s="45" t="str">
        <f t="shared" si="111"/>
        <v>Auswählen</v>
      </c>
      <c r="L629" s="35"/>
    </row>
    <row r="630" spans="1:15" ht="33.75">
      <c r="A630" s="5" t="s">
        <v>1069</v>
      </c>
      <c r="B630" s="5" t="s">
        <v>1135</v>
      </c>
      <c r="C630" s="43" t="s">
        <v>22</v>
      </c>
      <c r="D630" s="44" t="s">
        <v>23</v>
      </c>
      <c r="E630" s="6" t="s">
        <v>24</v>
      </c>
      <c r="F630" s="127" t="s">
        <v>25</v>
      </c>
      <c r="G630" s="127"/>
      <c r="H630" s="128"/>
      <c r="I630" s="45" t="str">
        <f t="shared" si="111"/>
        <v>Auswählen</v>
      </c>
      <c r="L630" s="35"/>
    </row>
    <row r="631" spans="1:15" ht="22.5">
      <c r="A631" s="5" t="s">
        <v>1071</v>
      </c>
      <c r="B631" s="5" t="s">
        <v>1137</v>
      </c>
      <c r="C631" s="43" t="s">
        <v>22</v>
      </c>
      <c r="D631" s="44" t="s">
        <v>23</v>
      </c>
      <c r="E631" s="6" t="s">
        <v>24</v>
      </c>
      <c r="F631" s="127" t="s">
        <v>25</v>
      </c>
      <c r="G631" s="127"/>
      <c r="H631" s="128"/>
      <c r="I631" s="45" t="str">
        <f t="shared" si="111"/>
        <v>Auswählen</v>
      </c>
      <c r="L631" s="35"/>
    </row>
    <row r="632" spans="1:15" ht="22.5">
      <c r="A632" s="5" t="s">
        <v>1073</v>
      </c>
      <c r="B632" s="5" t="s">
        <v>1139</v>
      </c>
      <c r="C632" s="43" t="s">
        <v>22</v>
      </c>
      <c r="D632" s="47" t="s">
        <v>39</v>
      </c>
      <c r="E632" s="154"/>
      <c r="F632" s="139"/>
      <c r="G632" s="139"/>
      <c r="H632" s="139"/>
      <c r="I632" s="140"/>
      <c r="L632" s="35"/>
    </row>
    <row r="633" spans="1:15">
      <c r="A633" s="5" t="s">
        <v>1075</v>
      </c>
      <c r="B633" s="5" t="s">
        <v>1141</v>
      </c>
      <c r="C633" s="43" t="s">
        <v>22</v>
      </c>
      <c r="D633" s="47" t="s">
        <v>39</v>
      </c>
      <c r="E633" s="154"/>
      <c r="F633" s="139"/>
      <c r="G633" s="139"/>
      <c r="H633" s="139"/>
      <c r="I633" s="140"/>
      <c r="L633" s="35"/>
    </row>
    <row r="634" spans="1:15">
      <c r="A634" s="5" t="s">
        <v>1077</v>
      </c>
      <c r="B634" s="5" t="s">
        <v>1143</v>
      </c>
      <c r="C634" s="43" t="s">
        <v>22</v>
      </c>
      <c r="D634" s="47" t="s">
        <v>39</v>
      </c>
      <c r="E634" s="154"/>
      <c r="F634" s="139"/>
      <c r="G634" s="139"/>
      <c r="H634" s="139"/>
      <c r="I634" s="140"/>
      <c r="L634" s="35"/>
    </row>
    <row r="635" spans="1:15">
      <c r="A635" s="5" t="s">
        <v>1079</v>
      </c>
      <c r="B635" s="5" t="s">
        <v>1145</v>
      </c>
      <c r="C635" s="43" t="s">
        <v>22</v>
      </c>
      <c r="D635" s="47" t="s">
        <v>39</v>
      </c>
      <c r="E635" s="154"/>
      <c r="F635" s="139"/>
      <c r="G635" s="139"/>
      <c r="H635" s="139"/>
      <c r="I635" s="140"/>
      <c r="L635" s="35"/>
    </row>
    <row r="636" spans="1:15">
      <c r="A636" s="5" t="s">
        <v>1081</v>
      </c>
      <c r="B636" s="5" t="s">
        <v>1147</v>
      </c>
      <c r="C636" s="43" t="s">
        <v>22</v>
      </c>
      <c r="D636" s="47" t="s">
        <v>39</v>
      </c>
      <c r="E636" s="154"/>
      <c r="F636" s="139"/>
      <c r="G636" s="139"/>
      <c r="H636" s="139"/>
      <c r="I636" s="140"/>
      <c r="L636" s="35"/>
    </row>
    <row r="637" spans="1:15">
      <c r="A637" s="5" t="s">
        <v>1083</v>
      </c>
      <c r="B637" s="5" t="s">
        <v>1149</v>
      </c>
      <c r="C637" s="43" t="s">
        <v>22</v>
      </c>
      <c r="D637" s="47" t="s">
        <v>39</v>
      </c>
      <c r="E637" s="154"/>
      <c r="F637" s="139"/>
      <c r="G637" s="139"/>
      <c r="H637" s="139"/>
      <c r="I637" s="140"/>
      <c r="L637" s="35"/>
    </row>
    <row r="638" spans="1:15">
      <c r="A638" s="5" t="s">
        <v>1085</v>
      </c>
      <c r="B638" s="5" t="s">
        <v>1118</v>
      </c>
      <c r="C638" s="46" t="s">
        <v>38</v>
      </c>
      <c r="D638" s="47" t="s">
        <v>39</v>
      </c>
      <c r="E638" s="141"/>
      <c r="F638" s="141"/>
      <c r="G638" s="141"/>
      <c r="H638" s="141"/>
      <c r="I638" s="141"/>
      <c r="L638" s="35"/>
    </row>
    <row r="639" spans="1:15">
      <c r="A639" s="5" t="s">
        <v>1087</v>
      </c>
      <c r="B639" s="5" t="s">
        <v>1120</v>
      </c>
      <c r="C639" s="46" t="s">
        <v>38</v>
      </c>
      <c r="D639" s="47" t="s">
        <v>39</v>
      </c>
      <c r="E639" s="141"/>
      <c r="F639" s="141"/>
      <c r="G639" s="141"/>
      <c r="H639" s="141"/>
      <c r="I639" s="141"/>
      <c r="L639" s="35"/>
    </row>
    <row r="640" spans="1:15">
      <c r="A640" s="5" t="s">
        <v>1089</v>
      </c>
      <c r="B640" s="187" t="s">
        <v>1154</v>
      </c>
      <c r="C640" s="188"/>
      <c r="D640" s="188"/>
      <c r="E640" s="188"/>
      <c r="F640" s="188"/>
      <c r="G640" s="188"/>
      <c r="H640" s="188"/>
      <c r="I640" s="188"/>
      <c r="J640" s="116"/>
      <c r="K640" s="116"/>
      <c r="L640" s="116"/>
      <c r="M640" s="116"/>
      <c r="N640" s="116"/>
      <c r="O640" s="116"/>
    </row>
    <row r="641" spans="1:12" ht="56.25">
      <c r="A641" s="5" t="s">
        <v>1091</v>
      </c>
      <c r="B641" s="96" t="s">
        <v>1341</v>
      </c>
      <c r="C641" s="48" t="s">
        <v>22</v>
      </c>
      <c r="D641" s="49" t="s">
        <v>47</v>
      </c>
      <c r="E641" s="126" t="s">
        <v>48</v>
      </c>
      <c r="F641" s="127"/>
      <c r="G641" s="127"/>
      <c r="H641" s="128"/>
      <c r="I641" s="42" t="str">
        <f>IF(C641="Auswahl","Auswählen",IF(C641="c)",0,IF(C641="b)",10,IF(C641="a)",20))))</f>
        <v>Auswählen</v>
      </c>
      <c r="L641" s="35"/>
    </row>
    <row r="642" spans="1:12">
      <c r="A642" s="5" t="s">
        <v>1093</v>
      </c>
      <c r="B642" s="5" t="s">
        <v>50</v>
      </c>
      <c r="C642" s="46" t="s">
        <v>38</v>
      </c>
      <c r="D642" s="47" t="s">
        <v>39</v>
      </c>
      <c r="E642" s="123"/>
      <c r="F642" s="124"/>
      <c r="G642" s="124"/>
      <c r="H642" s="124"/>
      <c r="I642" s="125"/>
      <c r="L642" s="35"/>
    </row>
    <row r="643" spans="1:12">
      <c r="A643" s="5" t="s">
        <v>1095</v>
      </c>
      <c r="B643" s="133" t="s">
        <v>1158</v>
      </c>
      <c r="C643" s="134"/>
      <c r="D643" s="134"/>
      <c r="E643" s="134"/>
      <c r="F643" s="134"/>
      <c r="G643" s="134"/>
      <c r="H643" s="134"/>
      <c r="I643" s="135"/>
      <c r="L643" s="35"/>
    </row>
    <row r="644" spans="1:12" ht="33.75">
      <c r="A644" s="5" t="s">
        <v>1097</v>
      </c>
      <c r="B644" s="5" t="s">
        <v>1160</v>
      </c>
      <c r="C644" s="52" t="s">
        <v>22</v>
      </c>
      <c r="D644" s="50" t="s">
        <v>23</v>
      </c>
      <c r="E644" s="22" t="s">
        <v>24</v>
      </c>
      <c r="F644" s="139" t="s">
        <v>25</v>
      </c>
      <c r="G644" s="139"/>
      <c r="H644" s="140"/>
      <c r="I644" s="45" t="str">
        <f t="shared" ref="I644" si="112">IF(C644="Auswahl","Auswählen",IF(C644="ja","ok","Ausschluss"))</f>
        <v>Auswählen</v>
      </c>
      <c r="L644" s="35"/>
    </row>
    <row r="645" spans="1:12" ht="56.25">
      <c r="A645" s="5" t="s">
        <v>1099</v>
      </c>
      <c r="B645" s="5" t="s">
        <v>1162</v>
      </c>
      <c r="C645" s="48" t="s">
        <v>22</v>
      </c>
      <c r="D645" s="49" t="s">
        <v>47</v>
      </c>
      <c r="E645" s="126" t="s">
        <v>48</v>
      </c>
      <c r="F645" s="127"/>
      <c r="G645" s="127"/>
      <c r="H645" s="128"/>
      <c r="I645" s="42" t="str">
        <f>IF(C645="Auswahl","Auswählen",IF(C645="c)",0,IF(C645="b)",10,IF(C645="a)",20))))</f>
        <v>Auswählen</v>
      </c>
      <c r="L645" s="35"/>
    </row>
    <row r="646" spans="1:12">
      <c r="A646" s="5" t="s">
        <v>1101</v>
      </c>
      <c r="B646" s="5" t="s">
        <v>50</v>
      </c>
      <c r="C646" s="46" t="s">
        <v>38</v>
      </c>
      <c r="D646" s="47" t="s">
        <v>39</v>
      </c>
      <c r="E646" s="123"/>
      <c r="F646" s="124"/>
      <c r="G646" s="124"/>
      <c r="H646" s="124"/>
      <c r="I646" s="125"/>
      <c r="L646" s="35"/>
    </row>
    <row r="647" spans="1:12" ht="22.5">
      <c r="A647" s="5" t="s">
        <v>1103</v>
      </c>
      <c r="B647" s="5" t="s">
        <v>1165</v>
      </c>
      <c r="C647" s="46" t="s">
        <v>1166</v>
      </c>
      <c r="D647" s="47" t="s">
        <v>39</v>
      </c>
      <c r="E647" s="123"/>
      <c r="F647" s="124"/>
      <c r="G647" s="124"/>
      <c r="H647" s="124"/>
      <c r="I647" s="125"/>
      <c r="L647" s="35"/>
    </row>
    <row r="648" spans="1:12" ht="33.75">
      <c r="A648" s="5" t="s">
        <v>1105</v>
      </c>
      <c r="B648" s="96" t="s">
        <v>1168</v>
      </c>
      <c r="C648" s="48" t="s">
        <v>22</v>
      </c>
      <c r="D648" s="49" t="s">
        <v>47</v>
      </c>
      <c r="E648" s="83" t="s">
        <v>76</v>
      </c>
      <c r="F648" s="84">
        <v>0</v>
      </c>
      <c r="G648" s="83" t="s">
        <v>77</v>
      </c>
      <c r="H648" s="84">
        <v>10</v>
      </c>
      <c r="I648" s="42" t="str">
        <f t="shared" ref="I648" si="113">IF(C648="Auswahl","Auswählen",IF(C648="nein",0,H648))</f>
        <v>Auswählen</v>
      </c>
      <c r="L648" s="35"/>
    </row>
    <row r="649" spans="1:12">
      <c r="A649" s="5" t="s">
        <v>1106</v>
      </c>
      <c r="B649" s="133" t="s">
        <v>1170</v>
      </c>
      <c r="C649" s="134"/>
      <c r="D649" s="134"/>
      <c r="E649" s="134"/>
      <c r="F649" s="134"/>
      <c r="G649" s="134"/>
      <c r="H649" s="134"/>
      <c r="I649" s="135"/>
      <c r="L649" s="35"/>
    </row>
    <row r="650" spans="1:12" ht="56.25">
      <c r="A650" s="5" t="s">
        <v>1108</v>
      </c>
      <c r="B650" s="5" t="s">
        <v>1172</v>
      </c>
      <c r="C650" s="43" t="s">
        <v>22</v>
      </c>
      <c r="D650" s="50" t="s">
        <v>23</v>
      </c>
      <c r="E650" s="22" t="s">
        <v>24</v>
      </c>
      <c r="F650" s="139" t="s">
        <v>25</v>
      </c>
      <c r="G650" s="139"/>
      <c r="H650" s="140"/>
      <c r="I650" s="45" t="str">
        <f t="shared" ref="I650" si="114">IF(C650="Auswahl","Auswählen",IF(C650="ja","ok","Ausschluss"))</f>
        <v>Auswählen</v>
      </c>
      <c r="L650" s="35"/>
    </row>
    <row r="651" spans="1:12">
      <c r="A651" s="5" t="s">
        <v>1110</v>
      </c>
      <c r="B651" s="5" t="s">
        <v>1174</v>
      </c>
      <c r="C651" s="46" t="s">
        <v>1175</v>
      </c>
      <c r="D651" s="47" t="s">
        <v>39</v>
      </c>
      <c r="E651" s="123"/>
      <c r="F651" s="124"/>
      <c r="G651" s="124"/>
      <c r="H651" s="124"/>
      <c r="I651" s="125"/>
      <c r="J651" s="120"/>
      <c r="K651" s="120"/>
      <c r="L651" s="35"/>
    </row>
    <row r="652" spans="1:12" ht="33.75" customHeight="1">
      <c r="A652" s="5" t="s">
        <v>1111</v>
      </c>
      <c r="B652" s="5" t="s">
        <v>1304</v>
      </c>
      <c r="C652" s="48" t="s">
        <v>22</v>
      </c>
      <c r="D652" s="49" t="s">
        <v>47</v>
      </c>
      <c r="E652" s="126" t="s">
        <v>1303</v>
      </c>
      <c r="F652" s="127"/>
      <c r="G652" s="127"/>
      <c r="H652" s="128"/>
      <c r="I652" s="42" t="str">
        <f>IF(C652="Auswahl","Auswählen",IF(C652="b)",0,IF(C652="a)",20)))</f>
        <v>Auswählen</v>
      </c>
      <c r="J652" s="121"/>
      <c r="K652" s="121"/>
      <c r="L652" s="35"/>
    </row>
    <row r="653" spans="1:12">
      <c r="A653" s="5" t="s">
        <v>1112</v>
      </c>
      <c r="B653" s="5" t="s">
        <v>1177</v>
      </c>
      <c r="C653" s="46" t="s">
        <v>23</v>
      </c>
      <c r="D653" s="47" t="s">
        <v>39</v>
      </c>
      <c r="E653" s="123"/>
      <c r="F653" s="124"/>
      <c r="G653" s="124"/>
      <c r="H653" s="124"/>
      <c r="I653" s="125"/>
      <c r="L653" s="35"/>
    </row>
    <row r="654" spans="1:12" ht="33" customHeight="1">
      <c r="A654" s="5" t="s">
        <v>1113</v>
      </c>
      <c r="B654" s="189" t="s">
        <v>1179</v>
      </c>
      <c r="C654" s="190"/>
      <c r="D654" s="190"/>
      <c r="E654" s="190"/>
      <c r="F654" s="190"/>
      <c r="G654" s="190"/>
      <c r="H654" s="190"/>
      <c r="I654" s="191"/>
      <c r="L654" s="35"/>
    </row>
    <row r="655" spans="1:12" ht="56.25">
      <c r="A655" s="5" t="s">
        <v>1114</v>
      </c>
      <c r="B655" s="5" t="s">
        <v>1181</v>
      </c>
      <c r="C655" s="48" t="s">
        <v>22</v>
      </c>
      <c r="D655" s="49" t="s">
        <v>47</v>
      </c>
      <c r="E655" s="126" t="s">
        <v>48</v>
      </c>
      <c r="F655" s="127"/>
      <c r="G655" s="127"/>
      <c r="H655" s="128"/>
      <c r="I655" s="42" t="str">
        <f>IF(C655="Auswahl","Auswählen",IF(C655="c)",0,IF(C655="b)",10,IF(C655="a)",20))))</f>
        <v>Auswählen</v>
      </c>
      <c r="L655" s="35"/>
    </row>
    <row r="656" spans="1:12">
      <c r="A656" s="5" t="s">
        <v>1115</v>
      </c>
      <c r="B656" s="5" t="s">
        <v>50</v>
      </c>
      <c r="C656" s="46" t="s">
        <v>38</v>
      </c>
      <c r="D656" s="47" t="s">
        <v>39</v>
      </c>
      <c r="E656" s="123"/>
      <c r="F656" s="124"/>
      <c r="G656" s="124"/>
      <c r="H656" s="124"/>
      <c r="I656" s="125"/>
      <c r="L656" s="35"/>
    </row>
    <row r="657" spans="1:12" ht="45">
      <c r="A657" s="5" t="s">
        <v>1116</v>
      </c>
      <c r="B657" s="5" t="s">
        <v>1184</v>
      </c>
      <c r="C657" s="48" t="s">
        <v>22</v>
      </c>
      <c r="D657" s="49" t="s">
        <v>47</v>
      </c>
      <c r="E657" s="126" t="s">
        <v>48</v>
      </c>
      <c r="F657" s="127"/>
      <c r="G657" s="127"/>
      <c r="H657" s="128"/>
      <c r="I657" s="42" t="str">
        <f>IF(C657="Auswahl","Auswählen",IF(C657="c)",0,IF(C657="b)",10,IF(C657="a)",20))))</f>
        <v>Auswählen</v>
      </c>
      <c r="L657" s="35"/>
    </row>
    <row r="658" spans="1:12">
      <c r="A658" s="5" t="s">
        <v>1117</v>
      </c>
      <c r="B658" s="5" t="s">
        <v>50</v>
      </c>
      <c r="C658" s="46" t="s">
        <v>38</v>
      </c>
      <c r="D658" s="47" t="s">
        <v>39</v>
      </c>
      <c r="E658" s="123"/>
      <c r="F658" s="124"/>
      <c r="G658" s="124"/>
      <c r="H658" s="124"/>
      <c r="I658" s="125"/>
      <c r="L658" s="35"/>
    </row>
    <row r="659" spans="1:12" ht="45">
      <c r="A659" s="5" t="s">
        <v>1119</v>
      </c>
      <c r="B659" s="5" t="s">
        <v>1187</v>
      </c>
      <c r="C659" s="48" t="s">
        <v>22</v>
      </c>
      <c r="D659" s="49" t="s">
        <v>47</v>
      </c>
      <c r="E659" s="126" t="s">
        <v>48</v>
      </c>
      <c r="F659" s="127"/>
      <c r="G659" s="127"/>
      <c r="H659" s="128"/>
      <c r="I659" s="42" t="str">
        <f>IF(C659="Auswahl","Auswählen",IF(C659="c)",0,IF(C659="b)",10,IF(C659="a)",20))))</f>
        <v>Auswählen</v>
      </c>
      <c r="L659" s="35"/>
    </row>
    <row r="660" spans="1:12">
      <c r="A660" s="5" t="s">
        <v>1121</v>
      </c>
      <c r="B660" s="5" t="s">
        <v>50</v>
      </c>
      <c r="C660" s="46" t="s">
        <v>38</v>
      </c>
      <c r="D660" s="47" t="s">
        <v>39</v>
      </c>
      <c r="E660" s="123"/>
      <c r="F660" s="124"/>
      <c r="G660" s="124"/>
      <c r="H660" s="124"/>
      <c r="I660" s="125"/>
      <c r="L660" s="35"/>
    </row>
    <row r="661" spans="1:12">
      <c r="A661" s="5" t="s">
        <v>1122</v>
      </c>
      <c r="B661" s="164" t="s">
        <v>1190</v>
      </c>
      <c r="C661" s="165"/>
      <c r="D661" s="165"/>
      <c r="E661" s="165"/>
      <c r="F661" s="165"/>
      <c r="G661" s="165"/>
      <c r="H661" s="165"/>
      <c r="I661" s="166"/>
      <c r="L661" s="35"/>
    </row>
    <row r="662" spans="1:12" ht="33.75">
      <c r="A662" s="5" t="s">
        <v>1124</v>
      </c>
      <c r="B662" s="81" t="s">
        <v>1192</v>
      </c>
      <c r="C662" s="52" t="s">
        <v>22</v>
      </c>
      <c r="D662" s="50" t="s">
        <v>23</v>
      </c>
      <c r="E662" s="22" t="s">
        <v>24</v>
      </c>
      <c r="F662" s="139" t="s">
        <v>25</v>
      </c>
      <c r="G662" s="139"/>
      <c r="H662" s="140"/>
      <c r="I662" s="45" t="str">
        <f t="shared" ref="I662" si="115">IF(C662="Auswahl","Auswählen",IF(C662="ja","ok","Ausschluss"))</f>
        <v>Auswählen</v>
      </c>
      <c r="L662" s="35"/>
    </row>
    <row r="663" spans="1:12" ht="22.5">
      <c r="A663" s="5" t="s">
        <v>1126</v>
      </c>
      <c r="B663" s="5" t="s">
        <v>1194</v>
      </c>
      <c r="C663" s="46" t="s">
        <v>391</v>
      </c>
      <c r="D663" s="47" t="s">
        <v>39</v>
      </c>
      <c r="E663" s="123"/>
      <c r="F663" s="124"/>
      <c r="G663" s="124"/>
      <c r="H663" s="124"/>
      <c r="I663" s="125"/>
      <c r="L663" s="35"/>
    </row>
    <row r="664" spans="1:12">
      <c r="A664" s="5" t="s">
        <v>1128</v>
      </c>
      <c r="B664" s="158" t="s">
        <v>1196</v>
      </c>
      <c r="C664" s="159"/>
      <c r="D664" s="159"/>
      <c r="E664" s="159"/>
      <c r="F664" s="159"/>
      <c r="G664" s="159"/>
      <c r="H664" s="159"/>
      <c r="I664" s="160"/>
      <c r="L664" s="35"/>
    </row>
    <row r="665" spans="1:12">
      <c r="A665" s="5" t="s">
        <v>1130</v>
      </c>
      <c r="B665" s="5" t="s">
        <v>1198</v>
      </c>
      <c r="C665" s="46" t="s">
        <v>1199</v>
      </c>
      <c r="D665" s="47" t="s">
        <v>39</v>
      </c>
      <c r="E665" s="123"/>
      <c r="F665" s="124"/>
      <c r="G665" s="124"/>
      <c r="H665" s="124"/>
      <c r="I665" s="125"/>
      <c r="L665" s="35"/>
    </row>
    <row r="666" spans="1:12">
      <c r="A666" s="5" t="s">
        <v>1132</v>
      </c>
      <c r="B666" s="5" t="s">
        <v>1201</v>
      </c>
      <c r="C666" s="46" t="s">
        <v>1202</v>
      </c>
      <c r="D666" s="47" t="s">
        <v>39</v>
      </c>
      <c r="E666" s="123"/>
      <c r="F666" s="124"/>
      <c r="G666" s="124"/>
      <c r="H666" s="124"/>
      <c r="I666" s="125"/>
      <c r="L666" s="35"/>
    </row>
    <row r="667" spans="1:12" ht="56.25" customHeight="1">
      <c r="A667" s="5" t="s">
        <v>1134</v>
      </c>
      <c r="B667" s="5" t="s">
        <v>1343</v>
      </c>
      <c r="C667" s="46" t="s">
        <v>38</v>
      </c>
      <c r="D667" s="47" t="s">
        <v>39</v>
      </c>
      <c r="E667" s="123"/>
      <c r="F667" s="124"/>
      <c r="G667" s="124"/>
      <c r="H667" s="124"/>
      <c r="I667" s="125"/>
      <c r="L667" s="35"/>
    </row>
    <row r="668" spans="1:12">
      <c r="A668" s="5" t="s">
        <v>1136</v>
      </c>
      <c r="B668" s="5" t="s">
        <v>50</v>
      </c>
      <c r="C668" s="46" t="s">
        <v>38</v>
      </c>
      <c r="D668" s="47" t="s">
        <v>39</v>
      </c>
      <c r="E668" s="123"/>
      <c r="F668" s="124"/>
      <c r="G668" s="124"/>
      <c r="H668" s="124"/>
      <c r="I668" s="125"/>
      <c r="L668" s="35"/>
    </row>
    <row r="669" spans="1:12" ht="56.25" customHeight="1">
      <c r="A669" s="5" t="s">
        <v>1138</v>
      </c>
      <c r="B669" s="5" t="s">
        <v>1344</v>
      </c>
      <c r="C669" s="48" t="s">
        <v>22</v>
      </c>
      <c r="D669" s="49" t="s">
        <v>47</v>
      </c>
      <c r="E669" s="126" t="s">
        <v>48</v>
      </c>
      <c r="F669" s="127"/>
      <c r="G669" s="127"/>
      <c r="H669" s="128"/>
      <c r="I669" s="42" t="str">
        <f>IF(C669="Auswahl","Auswählen",IF(C669="c)",0,IF(C669="b)",10,IF(C669="a)",20))))</f>
        <v>Auswählen</v>
      </c>
      <c r="L669" s="35"/>
    </row>
    <row r="670" spans="1:12">
      <c r="A670" s="5" t="s">
        <v>1140</v>
      </c>
      <c r="B670" s="5" t="s">
        <v>50</v>
      </c>
      <c r="C670" s="46" t="s">
        <v>38</v>
      </c>
      <c r="D670" s="47" t="s">
        <v>39</v>
      </c>
      <c r="E670" s="123"/>
      <c r="F670" s="124"/>
      <c r="G670" s="124"/>
      <c r="H670" s="124"/>
      <c r="I670" s="125"/>
      <c r="L670" s="35"/>
    </row>
    <row r="671" spans="1:12" ht="66" customHeight="1">
      <c r="A671" s="5" t="s">
        <v>1142</v>
      </c>
      <c r="B671" s="5" t="s">
        <v>50</v>
      </c>
      <c r="C671" s="46" t="s">
        <v>38</v>
      </c>
      <c r="D671" s="47" t="s">
        <v>39</v>
      </c>
      <c r="E671" s="123"/>
      <c r="F671" s="124"/>
      <c r="G671" s="124"/>
      <c r="H671" s="124"/>
      <c r="I671" s="125"/>
      <c r="L671" s="35"/>
    </row>
    <row r="672" spans="1:12" ht="22.5">
      <c r="A672" s="5" t="s">
        <v>1144</v>
      </c>
      <c r="B672" s="5" t="s">
        <v>1210</v>
      </c>
      <c r="C672" s="52" t="s">
        <v>22</v>
      </c>
      <c r="D672" s="50" t="s">
        <v>23</v>
      </c>
      <c r="E672" s="22" t="s">
        <v>24</v>
      </c>
      <c r="F672" s="139" t="s">
        <v>25</v>
      </c>
      <c r="G672" s="139"/>
      <c r="H672" s="140"/>
      <c r="I672" s="45" t="str">
        <f t="shared" ref="I672" si="116">IF(C672="Auswahl","Auswählen",IF(C672="ja","ok","Ausschluss"))</f>
        <v>Auswählen</v>
      </c>
      <c r="L672" s="35"/>
    </row>
    <row r="673" spans="1:12">
      <c r="A673" s="5" t="s">
        <v>1146</v>
      </c>
      <c r="B673" s="5" t="s">
        <v>1212</v>
      </c>
      <c r="C673" s="46" t="s">
        <v>38</v>
      </c>
      <c r="D673" s="47" t="s">
        <v>39</v>
      </c>
      <c r="E673" s="123"/>
      <c r="F673" s="124"/>
      <c r="G673" s="124"/>
      <c r="H673" s="124"/>
      <c r="I673" s="125"/>
      <c r="L673" s="35"/>
    </row>
    <row r="674" spans="1:12" ht="33.75">
      <c r="A674" s="5" t="s">
        <v>1148</v>
      </c>
      <c r="B674" s="5" t="s">
        <v>1214</v>
      </c>
      <c r="C674" s="48" t="s">
        <v>22</v>
      </c>
      <c r="D674" s="49" t="s">
        <v>47</v>
      </c>
      <c r="E674" s="126" t="s">
        <v>1215</v>
      </c>
      <c r="F674" s="127"/>
      <c r="G674" s="127"/>
      <c r="H674" s="128"/>
      <c r="I674" s="42" t="str">
        <f>IF(C674="Auswahl","Auswählen",IF(C674="c)",0,IF(C674="b)",0,IF(C674="a)",10))))</f>
        <v>Auswählen</v>
      </c>
      <c r="L674" s="35"/>
    </row>
    <row r="675" spans="1:12" ht="43.5" customHeight="1">
      <c r="A675" s="5" t="s">
        <v>1150</v>
      </c>
      <c r="B675" s="5" t="s">
        <v>1311</v>
      </c>
      <c r="C675" s="48" t="s">
        <v>22</v>
      </c>
      <c r="D675" s="49" t="s">
        <v>47</v>
      </c>
      <c r="E675" s="126" t="s">
        <v>1215</v>
      </c>
      <c r="F675" s="127"/>
      <c r="G675" s="127"/>
      <c r="H675" s="128"/>
      <c r="I675" s="42" t="str">
        <f>IF(C675="Auswahl","Auswählen",IF(C675="c)",0,IF(C675="b)",0,IF(C675="a)",10))))</f>
        <v>Auswählen</v>
      </c>
      <c r="L675" s="35"/>
    </row>
    <row r="676" spans="1:12" ht="22.5">
      <c r="A676" s="5" t="s">
        <v>1151</v>
      </c>
      <c r="B676" s="5" t="s">
        <v>1217</v>
      </c>
      <c r="C676" s="46" t="s">
        <v>1218</v>
      </c>
      <c r="D676" s="47" t="s">
        <v>39</v>
      </c>
      <c r="E676" s="123"/>
      <c r="F676" s="124"/>
      <c r="G676" s="124"/>
      <c r="H676" s="124"/>
      <c r="I676" s="125"/>
      <c r="L676" s="35"/>
    </row>
    <row r="677" spans="1:12" ht="22.5">
      <c r="A677" s="5" t="s">
        <v>1152</v>
      </c>
      <c r="B677" s="5" t="s">
        <v>1220</v>
      </c>
      <c r="C677" s="46" t="s">
        <v>1221</v>
      </c>
      <c r="D677" s="47" t="s">
        <v>39</v>
      </c>
      <c r="E677" s="123"/>
      <c r="F677" s="124"/>
      <c r="G677" s="124"/>
      <c r="H677" s="124"/>
      <c r="I677" s="125"/>
      <c r="L677" s="35"/>
    </row>
    <row r="678" spans="1:12" ht="56.25">
      <c r="A678" s="5" t="s">
        <v>1153</v>
      </c>
      <c r="B678" s="5" t="s">
        <v>1223</v>
      </c>
      <c r="C678" s="48" t="s">
        <v>22</v>
      </c>
      <c r="D678" s="49" t="s">
        <v>47</v>
      </c>
      <c r="E678" s="126" t="s">
        <v>48</v>
      </c>
      <c r="F678" s="127"/>
      <c r="G678" s="127"/>
      <c r="H678" s="128"/>
      <c r="I678" s="42" t="str">
        <f>IF(C678="Auswahl","Auswählen",IF(C678="c)",0,IF(C678="b)",10,IF(C678="a)",20))))</f>
        <v>Auswählen</v>
      </c>
      <c r="L678" s="35"/>
    </row>
    <row r="679" spans="1:12">
      <c r="A679" s="5" t="s">
        <v>1155</v>
      </c>
      <c r="B679" s="5" t="s">
        <v>50</v>
      </c>
      <c r="C679" s="46" t="s">
        <v>38</v>
      </c>
      <c r="D679" s="47" t="s">
        <v>39</v>
      </c>
      <c r="E679" s="123"/>
      <c r="F679" s="124"/>
      <c r="G679" s="124"/>
      <c r="H679" s="124"/>
      <c r="I679" s="125"/>
      <c r="L679" s="35"/>
    </row>
    <row r="680" spans="1:12">
      <c r="A680" s="5" t="s">
        <v>1156</v>
      </c>
      <c r="B680" s="192" t="s">
        <v>1226</v>
      </c>
      <c r="C680" s="193"/>
      <c r="D680" s="193"/>
      <c r="E680" s="193"/>
      <c r="F680" s="193"/>
      <c r="G680" s="193"/>
      <c r="H680" s="193"/>
      <c r="I680" s="194"/>
      <c r="L680" s="35"/>
    </row>
    <row r="681" spans="1:12" ht="33.75">
      <c r="A681" s="5" t="s">
        <v>1157</v>
      </c>
      <c r="B681" s="5" t="s">
        <v>1228</v>
      </c>
      <c r="C681" s="48" t="s">
        <v>22</v>
      </c>
      <c r="D681" s="49" t="s">
        <v>47</v>
      </c>
      <c r="E681" s="83" t="s">
        <v>76</v>
      </c>
      <c r="F681" s="84">
        <v>0</v>
      </c>
      <c r="G681" s="83" t="s">
        <v>77</v>
      </c>
      <c r="H681" s="85">
        <v>10</v>
      </c>
      <c r="I681" s="42" t="str">
        <f t="shared" ref="I681:I688" si="117">IF(C681="Auswahl","Auswählen",IF(C681="nein",0,H681))</f>
        <v>Auswählen</v>
      </c>
      <c r="L681" s="35"/>
    </row>
    <row r="682" spans="1:12" ht="22.5">
      <c r="A682" s="5" t="s">
        <v>1159</v>
      </c>
      <c r="B682" s="5" t="s">
        <v>1230</v>
      </c>
      <c r="C682" s="48" t="s">
        <v>22</v>
      </c>
      <c r="D682" s="49" t="s">
        <v>47</v>
      </c>
      <c r="E682" s="83" t="s">
        <v>76</v>
      </c>
      <c r="F682" s="84">
        <v>0</v>
      </c>
      <c r="G682" s="83" t="s">
        <v>77</v>
      </c>
      <c r="H682" s="85">
        <v>10</v>
      </c>
      <c r="I682" s="42" t="str">
        <f t="shared" si="117"/>
        <v>Auswählen</v>
      </c>
      <c r="L682" s="35"/>
    </row>
    <row r="683" spans="1:12">
      <c r="A683" s="5" t="s">
        <v>1161</v>
      </c>
      <c r="B683" s="5" t="s">
        <v>1232</v>
      </c>
      <c r="C683" s="48" t="s">
        <v>22</v>
      </c>
      <c r="D683" s="49" t="s">
        <v>47</v>
      </c>
      <c r="E683" s="83" t="s">
        <v>76</v>
      </c>
      <c r="F683" s="84">
        <v>0</v>
      </c>
      <c r="G683" s="83" t="s">
        <v>77</v>
      </c>
      <c r="H683" s="85">
        <v>10</v>
      </c>
      <c r="I683" s="42" t="str">
        <f t="shared" si="117"/>
        <v>Auswählen</v>
      </c>
      <c r="L683" s="35"/>
    </row>
    <row r="684" spans="1:12">
      <c r="A684" s="5" t="s">
        <v>1163</v>
      </c>
      <c r="B684" s="5" t="s">
        <v>1233</v>
      </c>
      <c r="C684" s="48" t="s">
        <v>22</v>
      </c>
      <c r="D684" s="49" t="s">
        <v>47</v>
      </c>
      <c r="E684" s="83" t="s">
        <v>76</v>
      </c>
      <c r="F684" s="84">
        <v>0</v>
      </c>
      <c r="G684" s="83" t="s">
        <v>77</v>
      </c>
      <c r="H684" s="85">
        <v>10</v>
      </c>
      <c r="I684" s="42" t="str">
        <f t="shared" si="117"/>
        <v>Auswählen</v>
      </c>
      <c r="L684" s="35"/>
    </row>
    <row r="685" spans="1:12">
      <c r="A685" s="5" t="s">
        <v>1164</v>
      </c>
      <c r="B685" s="5" t="s">
        <v>1234</v>
      </c>
      <c r="C685" s="48" t="s">
        <v>22</v>
      </c>
      <c r="D685" s="49" t="s">
        <v>47</v>
      </c>
      <c r="E685" s="83" t="s">
        <v>76</v>
      </c>
      <c r="F685" s="84">
        <v>0</v>
      </c>
      <c r="G685" s="83" t="s">
        <v>77</v>
      </c>
      <c r="H685" s="85">
        <v>10</v>
      </c>
      <c r="I685" s="42" t="str">
        <f t="shared" si="117"/>
        <v>Auswählen</v>
      </c>
      <c r="L685" s="35"/>
    </row>
    <row r="686" spans="1:12">
      <c r="A686" s="5" t="s">
        <v>1167</v>
      </c>
      <c r="B686" s="5" t="s">
        <v>1235</v>
      </c>
      <c r="C686" s="48" t="s">
        <v>22</v>
      </c>
      <c r="D686" s="49" t="s">
        <v>47</v>
      </c>
      <c r="E686" s="83" t="s">
        <v>76</v>
      </c>
      <c r="F686" s="84">
        <v>0</v>
      </c>
      <c r="G686" s="83" t="s">
        <v>77</v>
      </c>
      <c r="H686" s="85">
        <v>10</v>
      </c>
      <c r="I686" s="42" t="str">
        <f t="shared" si="117"/>
        <v>Auswählen</v>
      </c>
      <c r="L686" s="35"/>
    </row>
    <row r="687" spans="1:12">
      <c r="A687" s="5" t="s">
        <v>1169</v>
      </c>
      <c r="B687" s="5" t="s">
        <v>1236</v>
      </c>
      <c r="C687" s="48" t="s">
        <v>22</v>
      </c>
      <c r="D687" s="49" t="s">
        <v>47</v>
      </c>
      <c r="E687" s="83" t="s">
        <v>76</v>
      </c>
      <c r="F687" s="84">
        <v>0</v>
      </c>
      <c r="G687" s="83" t="s">
        <v>77</v>
      </c>
      <c r="H687" s="85">
        <v>10</v>
      </c>
      <c r="I687" s="42" t="str">
        <f t="shared" si="117"/>
        <v>Auswählen</v>
      </c>
      <c r="L687" s="35"/>
    </row>
    <row r="688" spans="1:12">
      <c r="A688" s="5" t="s">
        <v>1171</v>
      </c>
      <c r="B688" s="5" t="s">
        <v>1237</v>
      </c>
      <c r="C688" s="48" t="s">
        <v>22</v>
      </c>
      <c r="D688" s="49" t="s">
        <v>47</v>
      </c>
      <c r="E688" s="83" t="s">
        <v>76</v>
      </c>
      <c r="F688" s="84">
        <v>0</v>
      </c>
      <c r="G688" s="83" t="s">
        <v>77</v>
      </c>
      <c r="H688" s="85">
        <v>10</v>
      </c>
      <c r="I688" s="42" t="str">
        <f t="shared" si="117"/>
        <v>Auswählen</v>
      </c>
      <c r="L688" s="35"/>
    </row>
    <row r="689" spans="1:12">
      <c r="A689" s="5" t="s">
        <v>1173</v>
      </c>
      <c r="B689" s="192" t="s">
        <v>1238</v>
      </c>
      <c r="C689" s="193"/>
      <c r="D689" s="193"/>
      <c r="E689" s="193"/>
      <c r="F689" s="193"/>
      <c r="G689" s="193"/>
      <c r="H689" s="193"/>
      <c r="I689" s="194"/>
      <c r="L689" s="35"/>
    </row>
    <row r="690" spans="1:12" ht="33.75">
      <c r="A690" s="5" t="s">
        <v>1176</v>
      </c>
      <c r="B690" s="5" t="s">
        <v>1239</v>
      </c>
      <c r="C690" s="43" t="s">
        <v>22</v>
      </c>
      <c r="D690" s="50" t="s">
        <v>23</v>
      </c>
      <c r="E690" s="22" t="s">
        <v>24</v>
      </c>
      <c r="F690" s="139" t="s">
        <v>25</v>
      </c>
      <c r="G690" s="139"/>
      <c r="H690" s="140"/>
      <c r="I690" s="45" t="str">
        <f t="shared" ref="I690" si="118">IF(C690="Auswahl","Auswählen",IF(C690="ja","ok","Ausschluss"))</f>
        <v>Auswählen</v>
      </c>
      <c r="L690" s="35"/>
    </row>
    <row r="691" spans="1:12" ht="22.5">
      <c r="A691" s="5" t="s">
        <v>1178</v>
      </c>
      <c r="B691" s="5" t="s">
        <v>1240</v>
      </c>
      <c r="C691" s="43" t="s">
        <v>22</v>
      </c>
      <c r="D691" s="47" t="s">
        <v>39</v>
      </c>
      <c r="E691" s="154"/>
      <c r="F691" s="139"/>
      <c r="G691" s="139"/>
      <c r="H691" s="139"/>
      <c r="I691" s="140"/>
      <c r="L691" s="35"/>
    </row>
    <row r="692" spans="1:12" ht="22.5">
      <c r="A692" s="5" t="s">
        <v>1180</v>
      </c>
      <c r="B692" s="5" t="s">
        <v>1241</v>
      </c>
      <c r="C692" s="48" t="s">
        <v>22</v>
      </c>
      <c r="D692" s="49" t="s">
        <v>47</v>
      </c>
      <c r="E692" s="83" t="s">
        <v>76</v>
      </c>
      <c r="F692" s="84">
        <v>0</v>
      </c>
      <c r="G692" s="83" t="s">
        <v>77</v>
      </c>
      <c r="H692" s="85">
        <v>10</v>
      </c>
      <c r="I692" s="42" t="str">
        <f t="shared" ref="I692" si="119">IF(C692="Auswahl","Auswählen",IF(C692="nein",0,H692))</f>
        <v>Auswählen</v>
      </c>
      <c r="L692" s="35"/>
    </row>
    <row r="693" spans="1:12">
      <c r="A693" s="5" t="s">
        <v>1182</v>
      </c>
      <c r="B693" s="5" t="s">
        <v>1242</v>
      </c>
      <c r="C693" s="43" t="s">
        <v>22</v>
      </c>
      <c r="D693" s="47" t="s">
        <v>39</v>
      </c>
      <c r="E693" s="154"/>
      <c r="F693" s="139"/>
      <c r="G693" s="139"/>
      <c r="H693" s="139"/>
      <c r="I693" s="140"/>
      <c r="L693" s="35"/>
    </row>
    <row r="694" spans="1:12">
      <c r="A694" s="5" t="s">
        <v>1183</v>
      </c>
      <c r="B694" s="192" t="s">
        <v>1243</v>
      </c>
      <c r="C694" s="193"/>
      <c r="D694" s="193"/>
      <c r="E694" s="193"/>
      <c r="F694" s="193"/>
      <c r="G694" s="193"/>
      <c r="H694" s="193"/>
      <c r="I694" s="194"/>
      <c r="L694" s="35"/>
    </row>
    <row r="695" spans="1:12">
      <c r="A695" s="5" t="s">
        <v>1185</v>
      </c>
      <c r="B695" s="5" t="s">
        <v>1244</v>
      </c>
      <c r="C695" s="46" t="s">
        <v>155</v>
      </c>
      <c r="D695" s="47" t="s">
        <v>39</v>
      </c>
      <c r="E695" s="123"/>
      <c r="F695" s="124"/>
      <c r="G695" s="124"/>
      <c r="H695" s="124"/>
      <c r="I695" s="125"/>
      <c r="L695" s="35"/>
    </row>
    <row r="696" spans="1:12">
      <c r="A696" s="5" t="s">
        <v>1186</v>
      </c>
      <c r="B696" s="5" t="s">
        <v>1245</v>
      </c>
      <c r="C696" s="46" t="s">
        <v>155</v>
      </c>
      <c r="D696" s="47" t="s">
        <v>39</v>
      </c>
      <c r="E696" s="123"/>
      <c r="F696" s="124"/>
      <c r="G696" s="124"/>
      <c r="H696" s="124"/>
      <c r="I696" s="125"/>
      <c r="L696" s="35"/>
    </row>
    <row r="697" spans="1:12" ht="33.75">
      <c r="A697" s="5" t="s">
        <v>1188</v>
      </c>
      <c r="B697" s="5" t="s">
        <v>1246</v>
      </c>
      <c r="C697" s="43" t="s">
        <v>22</v>
      </c>
      <c r="D697" s="44" t="s">
        <v>23</v>
      </c>
      <c r="E697" s="6" t="s">
        <v>24</v>
      </c>
      <c r="F697" s="127" t="s">
        <v>25</v>
      </c>
      <c r="G697" s="127"/>
      <c r="H697" s="128"/>
      <c r="I697" s="45" t="str">
        <f t="shared" ref="I697:I699" si="120">IF(C697="Auswahl","Auswählen",IF(C697="ja","ok","Ausschluss"))</f>
        <v>Auswählen</v>
      </c>
      <c r="L697" s="35"/>
    </row>
    <row r="698" spans="1:12" ht="22.5">
      <c r="A698" s="5" t="s">
        <v>1189</v>
      </c>
      <c r="B698" s="81" t="s">
        <v>1247</v>
      </c>
      <c r="C698" s="43" t="s">
        <v>22</v>
      </c>
      <c r="D698" s="44" t="s">
        <v>23</v>
      </c>
      <c r="E698" s="6" t="s">
        <v>24</v>
      </c>
      <c r="F698" s="127" t="s">
        <v>25</v>
      </c>
      <c r="G698" s="127"/>
      <c r="H698" s="128"/>
      <c r="I698" s="45" t="str">
        <f t="shared" si="120"/>
        <v>Auswählen</v>
      </c>
      <c r="L698" s="35"/>
    </row>
    <row r="699" spans="1:12" ht="36.75" customHeight="1">
      <c r="A699" s="5" t="s">
        <v>1191</v>
      </c>
      <c r="B699" s="5" t="s">
        <v>1248</v>
      </c>
      <c r="C699" s="43" t="s">
        <v>22</v>
      </c>
      <c r="D699" s="44" t="s">
        <v>23</v>
      </c>
      <c r="E699" s="6" t="s">
        <v>24</v>
      </c>
      <c r="F699" s="127" t="s">
        <v>25</v>
      </c>
      <c r="G699" s="127"/>
      <c r="H699" s="128"/>
      <c r="I699" s="45" t="str">
        <f t="shared" si="120"/>
        <v>Auswählen</v>
      </c>
      <c r="L699" s="35"/>
    </row>
    <row r="700" spans="1:12">
      <c r="A700" s="5" t="s">
        <v>1193</v>
      </c>
      <c r="B700" s="5" t="s">
        <v>1249</v>
      </c>
      <c r="C700" s="46" t="s">
        <v>38</v>
      </c>
      <c r="D700" s="47" t="s">
        <v>39</v>
      </c>
      <c r="E700" s="141"/>
      <c r="F700" s="141"/>
      <c r="G700" s="141"/>
      <c r="H700" s="141"/>
      <c r="I700" s="141"/>
      <c r="L700" s="35"/>
    </row>
    <row r="701" spans="1:12">
      <c r="A701" s="5" t="s">
        <v>1195</v>
      </c>
      <c r="B701" s="192" t="s">
        <v>1250</v>
      </c>
      <c r="C701" s="193"/>
      <c r="D701" s="193"/>
      <c r="E701" s="193"/>
      <c r="F701" s="193"/>
      <c r="G701" s="193"/>
      <c r="H701" s="193"/>
      <c r="I701" s="194"/>
      <c r="L701" s="35"/>
    </row>
    <row r="702" spans="1:12" ht="33.75">
      <c r="A702" s="5" t="s">
        <v>1197</v>
      </c>
      <c r="B702" s="5" t="s">
        <v>1251</v>
      </c>
      <c r="C702" s="43" t="s">
        <v>22</v>
      </c>
      <c r="D702" s="50" t="s">
        <v>23</v>
      </c>
      <c r="E702" s="22" t="s">
        <v>24</v>
      </c>
      <c r="F702" s="139" t="s">
        <v>25</v>
      </c>
      <c r="G702" s="139"/>
      <c r="H702" s="140"/>
      <c r="I702" s="45" t="str">
        <f t="shared" ref="I702:I711" si="121">IF(C702="Auswahl","Auswählen",IF(C702="ja","ok","Ausschluss"))</f>
        <v>Auswählen</v>
      </c>
      <c r="L702" s="35"/>
    </row>
    <row r="703" spans="1:12" ht="43.5" customHeight="1">
      <c r="A703" s="5" t="s">
        <v>1200</v>
      </c>
      <c r="B703" s="5" t="s">
        <v>1252</v>
      </c>
      <c r="C703" s="43" t="s">
        <v>22</v>
      </c>
      <c r="D703" s="44" t="s">
        <v>23</v>
      </c>
      <c r="E703" s="6" t="s">
        <v>24</v>
      </c>
      <c r="F703" s="127" t="s">
        <v>25</v>
      </c>
      <c r="G703" s="127"/>
      <c r="H703" s="128"/>
      <c r="I703" s="45" t="str">
        <f t="shared" si="121"/>
        <v>Auswählen</v>
      </c>
      <c r="L703" s="35"/>
    </row>
    <row r="704" spans="1:12" ht="35.1" customHeight="1">
      <c r="A704" s="5" t="s">
        <v>1203</v>
      </c>
      <c r="B704" s="5" t="s">
        <v>1253</v>
      </c>
      <c r="C704" s="43" t="s">
        <v>22</v>
      </c>
      <c r="D704" s="44" t="s">
        <v>23</v>
      </c>
      <c r="E704" s="6" t="s">
        <v>24</v>
      </c>
      <c r="F704" s="127" t="s">
        <v>25</v>
      </c>
      <c r="G704" s="127"/>
      <c r="H704" s="128"/>
      <c r="I704" s="45" t="str">
        <f t="shared" si="121"/>
        <v>Auswählen</v>
      </c>
      <c r="L704" s="35"/>
    </row>
    <row r="705" spans="1:12" ht="35.1" customHeight="1">
      <c r="A705" s="5" t="s">
        <v>1204</v>
      </c>
      <c r="B705" s="5" t="s">
        <v>1307</v>
      </c>
      <c r="C705" s="48" t="s">
        <v>22</v>
      </c>
      <c r="D705" s="49" t="s">
        <v>47</v>
      </c>
      <c r="E705" s="83" t="s">
        <v>76</v>
      </c>
      <c r="F705" s="84">
        <v>0</v>
      </c>
      <c r="G705" s="83" t="s">
        <v>77</v>
      </c>
      <c r="H705" s="85">
        <v>10</v>
      </c>
      <c r="I705" s="42" t="str">
        <f t="shared" ref="I705" si="122">IF(C705="Auswahl","Auswählen",IF(C705="nein",0,H705))</f>
        <v>Auswählen</v>
      </c>
      <c r="L705" s="35"/>
    </row>
    <row r="706" spans="1:12" ht="35.1" customHeight="1">
      <c r="A706" s="5" t="s">
        <v>1205</v>
      </c>
      <c r="B706" s="5" t="s">
        <v>1308</v>
      </c>
      <c r="C706" s="48" t="s">
        <v>22</v>
      </c>
      <c r="D706" s="49" t="s">
        <v>47</v>
      </c>
      <c r="E706" s="83" t="s">
        <v>76</v>
      </c>
      <c r="F706" s="84">
        <v>0</v>
      </c>
      <c r="G706" s="83" t="s">
        <v>77</v>
      </c>
      <c r="H706" s="85">
        <v>10</v>
      </c>
      <c r="I706" s="42" t="str">
        <f t="shared" ref="I706" si="123">IF(C706="Auswahl","Auswählen",IF(C706="nein",0,H706))</f>
        <v>Auswählen</v>
      </c>
      <c r="L706" s="35"/>
    </row>
    <row r="707" spans="1:12" ht="35.1" customHeight="1">
      <c r="A707" s="5" t="s">
        <v>1206</v>
      </c>
      <c r="B707" s="5" t="s">
        <v>1309</v>
      </c>
      <c r="C707" s="48" t="s">
        <v>22</v>
      </c>
      <c r="D707" s="49" t="s">
        <v>47</v>
      </c>
      <c r="E707" s="83" t="s">
        <v>76</v>
      </c>
      <c r="F707" s="84">
        <v>0</v>
      </c>
      <c r="G707" s="83" t="s">
        <v>77</v>
      </c>
      <c r="H707" s="85">
        <v>10</v>
      </c>
      <c r="I707" s="42" t="str">
        <f t="shared" ref="I707" si="124">IF(C707="Auswahl","Auswählen",IF(C707="nein",0,H707))</f>
        <v>Auswählen</v>
      </c>
      <c r="L707" s="35"/>
    </row>
    <row r="708" spans="1:12" ht="22.5">
      <c r="A708" s="5" t="s">
        <v>1207</v>
      </c>
      <c r="B708" s="5" t="s">
        <v>1254</v>
      </c>
      <c r="C708" s="43" t="s">
        <v>22</v>
      </c>
      <c r="D708" s="44" t="s">
        <v>23</v>
      </c>
      <c r="E708" s="6" t="s">
        <v>24</v>
      </c>
      <c r="F708" s="127" t="s">
        <v>25</v>
      </c>
      <c r="G708" s="127"/>
      <c r="H708" s="128"/>
      <c r="I708" s="45" t="str">
        <f t="shared" si="121"/>
        <v>Auswählen</v>
      </c>
      <c r="L708" s="35"/>
    </row>
    <row r="709" spans="1:12" ht="45">
      <c r="A709" s="5" t="s">
        <v>1208</v>
      </c>
      <c r="B709" s="5" t="s">
        <v>1255</v>
      </c>
      <c r="C709" s="43" t="s">
        <v>22</v>
      </c>
      <c r="D709" s="44" t="s">
        <v>23</v>
      </c>
      <c r="E709" s="6" t="s">
        <v>24</v>
      </c>
      <c r="F709" s="127" t="s">
        <v>25</v>
      </c>
      <c r="G709" s="127"/>
      <c r="H709" s="128"/>
      <c r="I709" s="45" t="str">
        <f t="shared" si="121"/>
        <v>Auswählen</v>
      </c>
      <c r="L709" s="35"/>
    </row>
    <row r="710" spans="1:12" ht="22.5">
      <c r="A710" s="5" t="s">
        <v>1209</v>
      </c>
      <c r="B710" s="5" t="s">
        <v>1256</v>
      </c>
      <c r="C710" s="43" t="s">
        <v>22</v>
      </c>
      <c r="D710" s="44" t="s">
        <v>23</v>
      </c>
      <c r="E710" s="6" t="s">
        <v>24</v>
      </c>
      <c r="F710" s="127" t="s">
        <v>25</v>
      </c>
      <c r="G710" s="127"/>
      <c r="H710" s="128"/>
      <c r="I710" s="45" t="str">
        <f t="shared" si="121"/>
        <v>Auswählen</v>
      </c>
      <c r="L710" s="35"/>
    </row>
    <row r="711" spans="1:12">
      <c r="A711" s="5" t="s">
        <v>1211</v>
      </c>
      <c r="B711" s="5" t="s">
        <v>1257</v>
      </c>
      <c r="C711" s="43" t="s">
        <v>22</v>
      </c>
      <c r="D711" s="44" t="s">
        <v>23</v>
      </c>
      <c r="E711" s="6" t="s">
        <v>24</v>
      </c>
      <c r="F711" s="127" t="s">
        <v>25</v>
      </c>
      <c r="G711" s="127"/>
      <c r="H711" s="128"/>
      <c r="I711" s="45" t="str">
        <f t="shared" si="121"/>
        <v>Auswählen</v>
      </c>
      <c r="L711" s="35"/>
    </row>
    <row r="712" spans="1:12">
      <c r="A712" s="5" t="s">
        <v>1213</v>
      </c>
      <c r="B712" s="136" t="s">
        <v>1258</v>
      </c>
      <c r="C712" s="137"/>
      <c r="D712" s="137"/>
      <c r="E712" s="137"/>
      <c r="F712" s="137"/>
      <c r="G712" s="137"/>
      <c r="H712" s="137"/>
      <c r="I712" s="138"/>
      <c r="L712" s="35"/>
    </row>
    <row r="713" spans="1:12">
      <c r="A713" s="5" t="s">
        <v>1216</v>
      </c>
      <c r="B713" s="8" t="s">
        <v>1259</v>
      </c>
      <c r="C713" s="43" t="s">
        <v>22</v>
      </c>
      <c r="D713" s="44" t="s">
        <v>23</v>
      </c>
      <c r="E713" s="6" t="s">
        <v>24</v>
      </c>
      <c r="F713" s="127" t="s">
        <v>25</v>
      </c>
      <c r="G713" s="127"/>
      <c r="H713" s="128"/>
      <c r="I713" s="45" t="str">
        <f t="shared" ref="I713:I720" si="125">IF(C713="Auswahl","Auswählen",IF(C713="ja","ok","Ausschluss"))</f>
        <v>Auswählen</v>
      </c>
      <c r="L713" s="35"/>
    </row>
    <row r="714" spans="1:12">
      <c r="A714" s="5" t="s">
        <v>1219</v>
      </c>
      <c r="B714" s="8" t="s">
        <v>1260</v>
      </c>
      <c r="C714" s="43" t="s">
        <v>22</v>
      </c>
      <c r="D714" s="44" t="s">
        <v>23</v>
      </c>
      <c r="E714" s="6" t="s">
        <v>24</v>
      </c>
      <c r="F714" s="127" t="s">
        <v>25</v>
      </c>
      <c r="G714" s="127"/>
      <c r="H714" s="128"/>
      <c r="I714" s="45" t="str">
        <f t="shared" si="125"/>
        <v>Auswählen</v>
      </c>
      <c r="L714" s="35"/>
    </row>
    <row r="715" spans="1:12">
      <c r="A715" s="5" t="s">
        <v>1222</v>
      </c>
      <c r="B715" s="8" t="s">
        <v>1261</v>
      </c>
      <c r="C715" s="43" t="s">
        <v>22</v>
      </c>
      <c r="D715" s="44" t="s">
        <v>23</v>
      </c>
      <c r="E715" s="6" t="s">
        <v>24</v>
      </c>
      <c r="F715" s="127" t="s">
        <v>25</v>
      </c>
      <c r="G715" s="127"/>
      <c r="H715" s="128"/>
      <c r="I715" s="45" t="str">
        <f t="shared" si="125"/>
        <v>Auswählen</v>
      </c>
      <c r="L715" s="35"/>
    </row>
    <row r="716" spans="1:12" ht="22.5">
      <c r="A716" s="5" t="s">
        <v>1224</v>
      </c>
      <c r="B716" s="8" t="s">
        <v>1262</v>
      </c>
      <c r="C716" s="43" t="s">
        <v>22</v>
      </c>
      <c r="D716" s="44" t="s">
        <v>23</v>
      </c>
      <c r="E716" s="6" t="s">
        <v>24</v>
      </c>
      <c r="F716" s="127" t="s">
        <v>25</v>
      </c>
      <c r="G716" s="127"/>
      <c r="H716" s="128"/>
      <c r="I716" s="45" t="str">
        <f t="shared" si="125"/>
        <v>Auswählen</v>
      </c>
      <c r="L716" s="35"/>
    </row>
    <row r="717" spans="1:12">
      <c r="A717" s="5" t="s">
        <v>1225</v>
      </c>
      <c r="B717" s="8" t="s">
        <v>1263</v>
      </c>
      <c r="C717" s="43" t="s">
        <v>22</v>
      </c>
      <c r="D717" s="44" t="s">
        <v>23</v>
      </c>
      <c r="E717" s="6" t="s">
        <v>24</v>
      </c>
      <c r="F717" s="127" t="s">
        <v>25</v>
      </c>
      <c r="G717" s="127"/>
      <c r="H717" s="128"/>
      <c r="I717" s="45" t="str">
        <f t="shared" si="125"/>
        <v>Auswählen</v>
      </c>
      <c r="L717" s="35"/>
    </row>
    <row r="718" spans="1:12">
      <c r="A718" s="5" t="s">
        <v>1227</v>
      </c>
      <c r="B718" s="8" t="s">
        <v>1264</v>
      </c>
      <c r="C718" s="43" t="s">
        <v>22</v>
      </c>
      <c r="D718" s="44" t="s">
        <v>23</v>
      </c>
      <c r="E718" s="6" t="s">
        <v>24</v>
      </c>
      <c r="F718" s="127" t="s">
        <v>25</v>
      </c>
      <c r="G718" s="127"/>
      <c r="H718" s="128"/>
      <c r="I718" s="45" t="str">
        <f t="shared" si="125"/>
        <v>Auswählen</v>
      </c>
      <c r="L718" s="35"/>
    </row>
    <row r="719" spans="1:12">
      <c r="A719" s="5" t="s">
        <v>1229</v>
      </c>
      <c r="B719" s="8" t="s">
        <v>1265</v>
      </c>
      <c r="C719" s="43" t="s">
        <v>22</v>
      </c>
      <c r="D719" s="44" t="s">
        <v>23</v>
      </c>
      <c r="E719" s="6" t="s">
        <v>24</v>
      </c>
      <c r="F719" s="127" t="s">
        <v>25</v>
      </c>
      <c r="G719" s="127"/>
      <c r="H719" s="128"/>
      <c r="I719" s="45" t="str">
        <f t="shared" si="125"/>
        <v>Auswählen</v>
      </c>
      <c r="L719" s="35"/>
    </row>
    <row r="720" spans="1:12">
      <c r="A720" s="5" t="s">
        <v>1231</v>
      </c>
      <c r="B720" s="8" t="s">
        <v>1266</v>
      </c>
      <c r="C720" s="43" t="s">
        <v>22</v>
      </c>
      <c r="D720" s="44" t="s">
        <v>23</v>
      </c>
      <c r="E720" s="6" t="s">
        <v>24</v>
      </c>
      <c r="F720" s="127" t="s">
        <v>25</v>
      </c>
      <c r="G720" s="127"/>
      <c r="H720" s="128"/>
      <c r="I720" s="45" t="str">
        <f t="shared" si="125"/>
        <v>Auswählen</v>
      </c>
      <c r="L720" s="35"/>
    </row>
    <row r="721" spans="1:9">
      <c r="A721" s="37"/>
      <c r="B721" s="64"/>
      <c r="C721" s="65"/>
      <c r="D721" s="66"/>
      <c r="E721" s="66"/>
      <c r="F721" s="66"/>
      <c r="G721" s="66"/>
      <c r="H721" s="66"/>
      <c r="I721" s="67"/>
    </row>
    <row r="722" spans="1:9" ht="12" thickBot="1">
      <c r="A722" s="37"/>
      <c r="B722" s="64"/>
      <c r="C722" s="65"/>
      <c r="D722" s="207"/>
      <c r="E722" s="207"/>
      <c r="F722" s="207"/>
      <c r="G722" s="207"/>
      <c r="H722" s="207"/>
      <c r="I722" s="208"/>
    </row>
    <row r="723" spans="1:9" ht="12" thickBot="1">
      <c r="A723" s="37"/>
      <c r="B723" s="64"/>
      <c r="C723" s="65"/>
      <c r="D723" s="205" t="s">
        <v>1267</v>
      </c>
      <c r="E723" s="206"/>
      <c r="F723" s="206"/>
      <c r="G723" s="206"/>
      <c r="H723" s="206"/>
      <c r="I723" s="68">
        <f>SUM(I5:I720)</f>
        <v>0</v>
      </c>
    </row>
    <row r="724" spans="1:9">
      <c r="A724" s="100"/>
      <c r="B724" s="218" t="s">
        <v>1268</v>
      </c>
      <c r="C724" s="218"/>
      <c r="D724" s="218"/>
      <c r="E724" s="218"/>
      <c r="F724" s="218"/>
      <c r="G724" s="218"/>
      <c r="H724" s="218"/>
      <c r="I724" s="219"/>
    </row>
    <row r="725" spans="1:9">
      <c r="A725" s="69"/>
      <c r="B725" s="95" t="s">
        <v>1269</v>
      </c>
      <c r="C725" s="220"/>
      <c r="D725" s="220"/>
      <c r="E725" s="221"/>
      <c r="F725" s="221"/>
      <c r="G725" s="221"/>
      <c r="H725" s="221"/>
      <c r="I725" s="221"/>
    </row>
    <row r="726" spans="1:9">
      <c r="A726" s="36"/>
      <c r="B726" s="70"/>
      <c r="C726" s="222"/>
      <c r="D726" s="222"/>
      <c r="E726" s="223"/>
      <c r="F726" s="223"/>
      <c r="G726" s="223"/>
      <c r="H726" s="223"/>
      <c r="I726" s="223"/>
    </row>
    <row r="727" spans="1:9">
      <c r="A727" s="71"/>
      <c r="B727" s="80"/>
      <c r="C727" s="224"/>
      <c r="D727" s="224"/>
      <c r="E727" s="228"/>
      <c r="F727" s="228"/>
      <c r="G727" s="228"/>
      <c r="H727" s="228"/>
      <c r="I727" s="228"/>
    </row>
    <row r="728" spans="1:9">
      <c r="A728" s="101"/>
      <c r="B728" s="229" t="s">
        <v>1270</v>
      </c>
      <c r="C728" s="229"/>
      <c r="D728" s="229"/>
      <c r="E728" s="229"/>
      <c r="F728" s="229"/>
      <c r="G728" s="229"/>
      <c r="H728" s="229"/>
      <c r="I728" s="230"/>
    </row>
    <row r="729" spans="1:9" ht="67.5">
      <c r="A729" s="72"/>
      <c r="B729" s="73" t="s">
        <v>1271</v>
      </c>
      <c r="C729" s="56" t="s">
        <v>22</v>
      </c>
      <c r="D729" s="74" t="s">
        <v>23</v>
      </c>
      <c r="E729" s="83" t="s">
        <v>24</v>
      </c>
      <c r="F729" s="231" t="s">
        <v>25</v>
      </c>
      <c r="G729" s="231"/>
      <c r="H729" s="232"/>
      <c r="I729" s="42" t="str">
        <f t="shared" ref="I729" si="126">IF(C729="Auswahl","Auswählen",IF(C729="ja","ok","Ausschluss"))</f>
        <v>Auswählen</v>
      </c>
    </row>
    <row r="730" spans="1:9" ht="12" thickBot="1">
      <c r="A730" s="100"/>
      <c r="B730" s="218" t="s">
        <v>1272</v>
      </c>
      <c r="C730" s="218"/>
      <c r="D730" s="218" t="s">
        <v>39</v>
      </c>
      <c r="E730" s="218"/>
      <c r="F730" s="218"/>
      <c r="G730" s="218"/>
      <c r="H730" s="218"/>
      <c r="I730" s="219"/>
    </row>
    <row r="731" spans="1:9">
      <c r="A731" s="233"/>
      <c r="B731" s="234"/>
      <c r="C731" s="234"/>
      <c r="D731" s="234"/>
      <c r="E731" s="234"/>
      <c r="F731" s="234"/>
      <c r="G731" s="234"/>
      <c r="H731" s="234"/>
      <c r="I731" s="235"/>
    </row>
    <row r="732" spans="1:9" ht="12" thickBot="1">
      <c r="A732" s="201" t="s">
        <v>1273</v>
      </c>
      <c r="B732" s="202"/>
      <c r="C732" s="202"/>
      <c r="D732" s="202"/>
      <c r="E732" s="202"/>
      <c r="F732" s="202"/>
      <c r="G732" s="202"/>
      <c r="H732" s="202"/>
      <c r="I732" s="203"/>
    </row>
    <row r="810" spans="11:13">
      <c r="M810" s="36"/>
    </row>
    <row r="811" spans="11:13">
      <c r="K811" s="36"/>
      <c r="M811" s="36"/>
    </row>
    <row r="812" spans="11:13">
      <c r="K812" s="36"/>
      <c r="M812" s="36"/>
    </row>
    <row r="813" spans="11:13">
      <c r="K813" s="36"/>
      <c r="M813" s="36"/>
    </row>
    <row r="814" spans="11:13">
      <c r="K814" s="36"/>
      <c r="M814" s="36"/>
    </row>
    <row r="815" spans="11:13">
      <c r="K815" s="36"/>
      <c r="M815" s="36"/>
    </row>
    <row r="816" spans="11:13">
      <c r="K816" s="36"/>
      <c r="M816" s="36"/>
    </row>
    <row r="817" spans="11:13">
      <c r="K817" s="36"/>
      <c r="M817" s="36"/>
    </row>
    <row r="818" spans="11:13">
      <c r="K818" s="36"/>
      <c r="M818" s="36"/>
    </row>
    <row r="819" spans="11:13">
      <c r="K819" s="36"/>
      <c r="M819" s="37"/>
    </row>
    <row r="820" spans="11:13">
      <c r="K820" s="37"/>
      <c r="M820" s="37"/>
    </row>
    <row r="821" spans="11:13">
      <c r="K821" s="37"/>
      <c r="M821" s="37"/>
    </row>
    <row r="822" spans="11:13">
      <c r="K822" s="37"/>
      <c r="M822" s="37"/>
    </row>
    <row r="823" spans="11:13">
      <c r="K823" s="37"/>
      <c r="M823" s="37"/>
    </row>
    <row r="824" spans="11:13">
      <c r="K824" s="37"/>
      <c r="M824" s="37"/>
    </row>
    <row r="825" spans="11:13">
      <c r="K825" s="37"/>
      <c r="M825" s="79"/>
    </row>
    <row r="826" spans="11:13">
      <c r="K826" s="79"/>
      <c r="M826" s="79"/>
    </row>
    <row r="827" spans="11:13">
      <c r="K827" s="79"/>
      <c r="M827" s="79"/>
    </row>
    <row r="828" spans="11:13">
      <c r="K828" s="79"/>
      <c r="M828" s="37"/>
    </row>
    <row r="829" spans="11:13">
      <c r="K829" s="37"/>
      <c r="M829" s="37"/>
    </row>
    <row r="830" spans="11:13">
      <c r="K830" s="37"/>
      <c r="M830" s="37"/>
    </row>
    <row r="831" spans="11:13">
      <c r="K831" s="37"/>
      <c r="M831" s="37"/>
    </row>
    <row r="832" spans="11:13">
      <c r="K832" s="37"/>
      <c r="M832" s="37"/>
    </row>
    <row r="833" spans="11:13">
      <c r="K833" s="37"/>
      <c r="M833" s="37"/>
    </row>
    <row r="834" spans="11:13">
      <c r="K834" s="37"/>
      <c r="M834" s="37"/>
    </row>
    <row r="835" spans="11:13">
      <c r="K835" s="37"/>
      <c r="M835" s="37"/>
    </row>
    <row r="836" spans="11:13">
      <c r="K836" s="37"/>
      <c r="M836" s="37"/>
    </row>
    <row r="837" spans="11:13">
      <c r="K837" s="37"/>
      <c r="M837" s="37"/>
    </row>
    <row r="838" spans="11:13">
      <c r="K838" s="37"/>
      <c r="M838" s="37"/>
    </row>
    <row r="839" spans="11:13">
      <c r="K839" s="37"/>
      <c r="M839" s="37"/>
    </row>
    <row r="840" spans="11:13">
      <c r="K840" s="37"/>
      <c r="M840" s="37"/>
    </row>
    <row r="841" spans="11:13">
      <c r="K841" s="37"/>
      <c r="M841" s="37"/>
    </row>
    <row r="842" spans="11:13">
      <c r="K842" s="37"/>
      <c r="M842" s="37"/>
    </row>
    <row r="843" spans="11:13">
      <c r="K843" s="37"/>
      <c r="M843" s="37"/>
    </row>
    <row r="844" spans="11:13">
      <c r="K844" s="37"/>
      <c r="M844" s="37"/>
    </row>
    <row r="845" spans="11:13">
      <c r="K845" s="37"/>
      <c r="M845" s="37"/>
    </row>
    <row r="846" spans="11:13">
      <c r="K846" s="37"/>
      <c r="M846" s="37"/>
    </row>
    <row r="847" spans="11:13">
      <c r="K847" s="37"/>
      <c r="M847" s="37"/>
    </row>
    <row r="848" spans="11:13">
      <c r="K848" s="37"/>
      <c r="M848" s="37"/>
    </row>
    <row r="849" spans="11:13">
      <c r="K849" s="37"/>
      <c r="M849" s="37"/>
    </row>
    <row r="850" spans="11:13">
      <c r="K850" s="37"/>
      <c r="M850" s="37"/>
    </row>
    <row r="851" spans="11:13">
      <c r="K851" s="37"/>
      <c r="M851" s="37"/>
    </row>
    <row r="852" spans="11:13">
      <c r="K852" s="37"/>
      <c r="M852" s="37"/>
    </row>
    <row r="853" spans="11:13">
      <c r="K853" s="37"/>
      <c r="M853" s="37"/>
    </row>
    <row r="854" spans="11:13">
      <c r="K854" s="37"/>
      <c r="M854" s="37"/>
    </row>
    <row r="855" spans="11:13">
      <c r="K855" s="37"/>
      <c r="M855" s="37"/>
    </row>
    <row r="856" spans="11:13">
      <c r="K856" s="37"/>
      <c r="M856" s="37"/>
    </row>
    <row r="857" spans="11:13">
      <c r="K857" s="37"/>
      <c r="M857" s="37"/>
    </row>
    <row r="858" spans="11:13">
      <c r="K858" s="37"/>
      <c r="M858" s="37"/>
    </row>
    <row r="859" spans="11:13">
      <c r="K859" s="37"/>
      <c r="M859" s="37"/>
    </row>
    <row r="860" spans="11:13">
      <c r="K860" s="37"/>
      <c r="M860" s="37"/>
    </row>
    <row r="861" spans="11:13">
      <c r="K861" s="37"/>
      <c r="M861" s="37"/>
    </row>
    <row r="862" spans="11:13">
      <c r="K862" s="37"/>
      <c r="M862" s="37"/>
    </row>
    <row r="863" spans="11:13">
      <c r="K863" s="37"/>
      <c r="M863" s="37"/>
    </row>
    <row r="864" spans="11:13">
      <c r="K864" s="37"/>
      <c r="M864" s="37"/>
    </row>
    <row r="865" spans="11:13">
      <c r="K865" s="37"/>
      <c r="M865" s="37"/>
    </row>
    <row r="866" spans="11:13">
      <c r="K866" s="37"/>
      <c r="M866" s="37"/>
    </row>
    <row r="867" spans="11:13">
      <c r="K867" s="37"/>
    </row>
    <row r="887" spans="1:19" s="36" customFormat="1">
      <c r="A887" s="35"/>
      <c r="B887" s="75"/>
      <c r="C887" s="76"/>
      <c r="D887" s="77"/>
      <c r="E887" s="24"/>
      <c r="F887" s="25"/>
      <c r="G887" s="26"/>
      <c r="H887" s="26"/>
      <c r="I887" s="76"/>
      <c r="J887" s="35"/>
      <c r="K887" s="35"/>
      <c r="L887" s="76"/>
      <c r="M887" s="35"/>
      <c r="N887" s="35"/>
      <c r="O887" s="35"/>
      <c r="P887" s="35"/>
      <c r="Q887" s="35"/>
      <c r="R887" s="35"/>
      <c r="S887" s="35"/>
    </row>
    <row r="888" spans="1:19" s="36" customFormat="1">
      <c r="A888" s="35"/>
      <c r="B888" s="75"/>
      <c r="C888" s="76"/>
      <c r="D888" s="77"/>
      <c r="E888" s="24"/>
      <c r="F888" s="25"/>
      <c r="G888" s="26"/>
      <c r="H888" s="26"/>
      <c r="I888" s="76"/>
      <c r="J888" s="35"/>
      <c r="K888" s="35"/>
      <c r="L888" s="76"/>
      <c r="M888" s="35"/>
      <c r="N888" s="35"/>
      <c r="O888" s="35"/>
      <c r="P888" s="35"/>
      <c r="Q888" s="35"/>
      <c r="R888" s="35"/>
    </row>
    <row r="889" spans="1:19" s="36" customFormat="1">
      <c r="A889" s="35"/>
      <c r="B889" s="75"/>
      <c r="C889" s="76"/>
      <c r="D889" s="77"/>
      <c r="E889" s="24"/>
      <c r="F889" s="25"/>
      <c r="G889" s="26"/>
      <c r="H889" s="26"/>
      <c r="I889" s="76"/>
      <c r="J889" s="35"/>
      <c r="K889" s="35"/>
      <c r="L889" s="76"/>
      <c r="M889" s="35"/>
      <c r="N889" s="35"/>
      <c r="O889" s="35"/>
      <c r="P889" s="35"/>
      <c r="Q889" s="35"/>
      <c r="R889" s="35"/>
    </row>
    <row r="890" spans="1:19" s="36" customFormat="1">
      <c r="A890" s="35"/>
      <c r="B890" s="75"/>
      <c r="C890" s="76"/>
      <c r="D890" s="77"/>
      <c r="E890" s="24"/>
      <c r="F890" s="25"/>
      <c r="G890" s="26"/>
      <c r="H890" s="26"/>
      <c r="I890" s="76"/>
      <c r="J890" s="35"/>
      <c r="K890" s="35"/>
      <c r="L890" s="76"/>
      <c r="M890" s="35"/>
      <c r="N890" s="35"/>
      <c r="O890" s="35"/>
      <c r="P890" s="35"/>
      <c r="Q890" s="35"/>
      <c r="R890" s="35"/>
    </row>
    <row r="891" spans="1:19" s="36" customFormat="1">
      <c r="A891" s="35"/>
      <c r="B891" s="75"/>
      <c r="C891" s="76"/>
      <c r="D891" s="77"/>
      <c r="E891" s="24"/>
      <c r="F891" s="25"/>
      <c r="G891" s="26"/>
      <c r="H891" s="26"/>
      <c r="I891" s="76"/>
      <c r="J891" s="35"/>
      <c r="K891" s="35"/>
      <c r="L891" s="76"/>
      <c r="M891" s="35"/>
      <c r="N891" s="35"/>
      <c r="O891" s="35"/>
      <c r="P891" s="35"/>
      <c r="Q891" s="35"/>
      <c r="R891" s="35"/>
    </row>
    <row r="892" spans="1:19" s="36" customFormat="1">
      <c r="A892" s="35"/>
      <c r="B892" s="75"/>
      <c r="C892" s="76"/>
      <c r="D892" s="77"/>
      <c r="E892" s="24"/>
      <c r="F892" s="25"/>
      <c r="G892" s="26"/>
      <c r="H892" s="26"/>
      <c r="I892" s="76"/>
      <c r="J892" s="35"/>
      <c r="K892" s="35"/>
      <c r="L892" s="76"/>
      <c r="M892" s="35"/>
      <c r="N892" s="35"/>
      <c r="O892" s="35"/>
      <c r="P892" s="35"/>
      <c r="Q892" s="35"/>
      <c r="R892" s="35"/>
    </row>
    <row r="893" spans="1:19" s="36" customFormat="1">
      <c r="A893" s="35"/>
      <c r="B893" s="75"/>
      <c r="C893" s="76"/>
      <c r="D893" s="77"/>
      <c r="E893" s="24"/>
      <c r="F893" s="25"/>
      <c r="G893" s="26"/>
      <c r="H893" s="26"/>
      <c r="I893" s="76"/>
      <c r="J893" s="35"/>
      <c r="K893" s="35"/>
      <c r="L893" s="76"/>
      <c r="M893" s="35"/>
      <c r="N893" s="35"/>
      <c r="O893" s="35"/>
      <c r="P893" s="35"/>
      <c r="Q893" s="35"/>
      <c r="R893" s="35"/>
    </row>
    <row r="894" spans="1:19" s="36" customFormat="1">
      <c r="A894" s="35"/>
      <c r="B894" s="75"/>
      <c r="C894" s="76"/>
      <c r="D894" s="77"/>
      <c r="E894" s="24"/>
      <c r="F894" s="25"/>
      <c r="G894" s="26"/>
      <c r="H894" s="26"/>
      <c r="I894" s="76"/>
      <c r="J894" s="35"/>
      <c r="K894" s="35"/>
      <c r="L894" s="76"/>
      <c r="M894" s="35"/>
      <c r="N894" s="35"/>
      <c r="O894" s="35"/>
      <c r="P894" s="35"/>
      <c r="Q894" s="35"/>
      <c r="R894" s="35"/>
    </row>
    <row r="895" spans="1:19" s="36" customFormat="1">
      <c r="A895" s="35"/>
      <c r="B895" s="75"/>
      <c r="C895" s="76"/>
      <c r="D895" s="77"/>
      <c r="E895" s="24"/>
      <c r="F895" s="25"/>
      <c r="G895" s="26"/>
      <c r="H895" s="26"/>
      <c r="I895" s="76"/>
      <c r="J895" s="35"/>
      <c r="K895" s="35"/>
      <c r="L895" s="76"/>
      <c r="M895" s="35"/>
      <c r="N895" s="35"/>
      <c r="O895" s="35"/>
      <c r="P895" s="35"/>
      <c r="Q895" s="35"/>
      <c r="R895" s="35"/>
    </row>
    <row r="896" spans="1:19" s="37" customFormat="1">
      <c r="A896" s="35"/>
      <c r="B896" s="75"/>
      <c r="C896" s="76"/>
      <c r="D896" s="77"/>
      <c r="E896" s="24"/>
      <c r="F896" s="25"/>
      <c r="G896" s="26"/>
      <c r="H896" s="26"/>
      <c r="I896" s="76"/>
      <c r="J896" s="35"/>
      <c r="K896" s="35"/>
      <c r="L896" s="76"/>
      <c r="M896" s="35"/>
      <c r="N896" s="35"/>
      <c r="O896" s="35"/>
      <c r="P896" s="35"/>
      <c r="Q896" s="35"/>
      <c r="R896" s="35"/>
      <c r="S896" s="36"/>
    </row>
    <row r="897" spans="1:16371" s="37" customFormat="1">
      <c r="A897" s="35"/>
      <c r="B897" s="75"/>
      <c r="C897" s="76"/>
      <c r="D897" s="77"/>
      <c r="E897" s="24"/>
      <c r="F897" s="25"/>
      <c r="G897" s="26"/>
      <c r="H897" s="26"/>
      <c r="I897" s="76"/>
      <c r="J897" s="35"/>
      <c r="K897" s="35"/>
      <c r="L897" s="76"/>
      <c r="M897" s="35"/>
      <c r="N897" s="35"/>
      <c r="O897" s="35"/>
      <c r="P897" s="35"/>
      <c r="Q897" s="35"/>
      <c r="R897" s="35"/>
    </row>
    <row r="898" spans="1:16371" s="37" customFormat="1">
      <c r="A898" s="35"/>
      <c r="B898" s="75"/>
      <c r="C898" s="76"/>
      <c r="D898" s="77"/>
      <c r="E898" s="24"/>
      <c r="F898" s="25"/>
      <c r="G898" s="26"/>
      <c r="H898" s="26"/>
      <c r="I898" s="76"/>
      <c r="J898" s="35"/>
      <c r="K898" s="35"/>
      <c r="L898" s="76"/>
      <c r="M898" s="35"/>
      <c r="N898" s="35"/>
      <c r="O898" s="35"/>
      <c r="P898" s="35"/>
      <c r="Q898" s="35"/>
      <c r="R898" s="35"/>
    </row>
    <row r="899" spans="1:16371" s="37" customFormat="1">
      <c r="A899" s="35"/>
      <c r="B899" s="75"/>
      <c r="C899" s="76"/>
      <c r="D899" s="77"/>
      <c r="E899" s="24"/>
      <c r="F899" s="25"/>
      <c r="G899" s="26"/>
      <c r="H899" s="26"/>
      <c r="I899" s="76"/>
      <c r="J899" s="35"/>
      <c r="K899" s="35"/>
      <c r="L899" s="76"/>
      <c r="M899" s="35"/>
      <c r="N899" s="35"/>
      <c r="O899" s="35"/>
      <c r="P899" s="35"/>
      <c r="Q899" s="35"/>
      <c r="R899" s="35"/>
    </row>
    <row r="900" spans="1:16371" s="37" customFormat="1">
      <c r="A900" s="35"/>
      <c r="B900" s="75"/>
      <c r="C900" s="76"/>
      <c r="D900" s="77"/>
      <c r="E900" s="24"/>
      <c r="F900" s="25"/>
      <c r="G900" s="26"/>
      <c r="H900" s="26"/>
      <c r="I900" s="76"/>
      <c r="J900" s="35"/>
      <c r="K900" s="35"/>
      <c r="L900" s="76"/>
      <c r="M900" s="35"/>
      <c r="N900" s="35"/>
      <c r="O900" s="35"/>
      <c r="P900" s="35"/>
      <c r="Q900" s="35"/>
      <c r="R900" s="35"/>
    </row>
    <row r="901" spans="1:16371" s="37" customFormat="1">
      <c r="A901" s="35"/>
      <c r="B901" s="75"/>
      <c r="C901" s="76"/>
      <c r="D901" s="77"/>
      <c r="E901" s="24"/>
      <c r="F901" s="25"/>
      <c r="G901" s="26"/>
      <c r="H901" s="26"/>
      <c r="I901" s="76"/>
      <c r="J901" s="35"/>
      <c r="K901" s="35"/>
      <c r="L901" s="76"/>
      <c r="M901" s="35"/>
      <c r="N901" s="35"/>
      <c r="O901" s="35"/>
      <c r="P901" s="35"/>
      <c r="Q901" s="35"/>
      <c r="R901" s="35"/>
    </row>
    <row r="902" spans="1:16371" s="37" customFormat="1">
      <c r="A902" s="35"/>
      <c r="B902" s="75"/>
      <c r="C902" s="76"/>
      <c r="D902" s="77"/>
      <c r="E902" s="24"/>
      <c r="F902" s="25"/>
      <c r="G902" s="26"/>
      <c r="H902" s="26"/>
      <c r="I902" s="76"/>
      <c r="J902" s="35"/>
      <c r="K902" s="35"/>
      <c r="L902" s="76"/>
      <c r="M902" s="35"/>
      <c r="N902" s="35"/>
      <c r="O902" s="35"/>
      <c r="P902" s="35"/>
      <c r="Q902" s="35"/>
      <c r="R902" s="35"/>
      <c r="T902" s="79"/>
      <c r="U902" s="79"/>
      <c r="V902" s="79"/>
      <c r="W902" s="79"/>
      <c r="X902" s="79"/>
      <c r="Y902" s="79"/>
      <c r="Z902" s="79"/>
      <c r="AA902" s="79"/>
      <c r="AB902" s="79"/>
      <c r="AC902" s="79"/>
      <c r="AD902" s="79"/>
      <c r="AE902" s="79"/>
      <c r="AF902" s="79"/>
      <c r="AG902" s="79"/>
      <c r="AH902" s="79"/>
      <c r="AI902" s="79"/>
      <c r="AJ902" s="79"/>
      <c r="AK902" s="79"/>
      <c r="AL902" s="79"/>
      <c r="AM902" s="79"/>
      <c r="AN902" s="79"/>
      <c r="AO902" s="79"/>
      <c r="AP902" s="79"/>
      <c r="AQ902" s="79"/>
      <c r="AR902" s="79"/>
      <c r="AS902" s="79"/>
      <c r="AT902" s="79"/>
      <c r="AU902" s="79"/>
      <c r="AV902" s="79"/>
      <c r="AW902" s="79"/>
      <c r="AX902" s="79"/>
      <c r="AY902" s="79"/>
      <c r="AZ902" s="79"/>
      <c r="BA902" s="79"/>
      <c r="BB902" s="79"/>
      <c r="BC902" s="79"/>
      <c r="BD902" s="79"/>
      <c r="BE902" s="79"/>
      <c r="BF902" s="79"/>
      <c r="BG902" s="79"/>
      <c r="BH902" s="79"/>
      <c r="BI902" s="79"/>
      <c r="BJ902" s="79"/>
      <c r="BK902" s="79"/>
      <c r="BL902" s="79"/>
      <c r="BM902" s="79"/>
      <c r="BN902" s="79"/>
      <c r="BO902" s="79"/>
      <c r="BP902" s="79"/>
      <c r="BQ902" s="79"/>
      <c r="BR902" s="79"/>
      <c r="BS902" s="79"/>
      <c r="BT902" s="79"/>
      <c r="BU902" s="79"/>
      <c r="BV902" s="79"/>
      <c r="BW902" s="79"/>
      <c r="BX902" s="79"/>
      <c r="BY902" s="79"/>
      <c r="BZ902" s="79"/>
      <c r="CA902" s="79"/>
      <c r="CB902" s="79"/>
      <c r="CC902" s="79"/>
      <c r="CD902" s="79"/>
      <c r="CE902" s="79"/>
      <c r="CF902" s="79"/>
      <c r="CG902" s="79"/>
      <c r="CH902" s="79"/>
      <c r="CI902" s="79"/>
      <c r="CJ902" s="79"/>
      <c r="CK902" s="79"/>
      <c r="CL902" s="79"/>
      <c r="CM902" s="79"/>
      <c r="CN902" s="79"/>
      <c r="CO902" s="79"/>
      <c r="CP902" s="79"/>
      <c r="CQ902" s="79"/>
      <c r="CR902" s="79"/>
      <c r="CS902" s="79"/>
      <c r="CT902" s="79"/>
      <c r="CU902" s="79"/>
      <c r="CV902" s="79"/>
      <c r="CW902" s="79"/>
      <c r="CX902" s="79"/>
      <c r="CY902" s="79"/>
      <c r="CZ902" s="79"/>
      <c r="DA902" s="79"/>
      <c r="DB902" s="79"/>
      <c r="DC902" s="79"/>
      <c r="DD902" s="79"/>
      <c r="DE902" s="79"/>
      <c r="DF902" s="79"/>
      <c r="DG902" s="79"/>
      <c r="DH902" s="79"/>
      <c r="DI902" s="79"/>
      <c r="DJ902" s="79"/>
      <c r="DK902" s="79"/>
      <c r="DL902" s="79"/>
      <c r="DM902" s="79"/>
      <c r="DN902" s="79"/>
      <c r="DO902" s="79"/>
      <c r="DP902" s="79"/>
      <c r="DQ902" s="79"/>
      <c r="DR902" s="79"/>
      <c r="DS902" s="79"/>
      <c r="DT902" s="79"/>
      <c r="DU902" s="79"/>
      <c r="DV902" s="79"/>
      <c r="DW902" s="79"/>
      <c r="DX902" s="79"/>
      <c r="DY902" s="79"/>
      <c r="DZ902" s="79"/>
      <c r="EA902" s="79"/>
      <c r="EB902" s="79"/>
      <c r="EC902" s="79"/>
      <c r="ED902" s="79"/>
      <c r="EE902" s="79"/>
      <c r="EF902" s="79"/>
      <c r="EG902" s="79"/>
      <c r="EH902" s="79"/>
      <c r="EI902" s="79"/>
      <c r="EJ902" s="79"/>
      <c r="EK902" s="79"/>
      <c r="EL902" s="79"/>
      <c r="EM902" s="79"/>
      <c r="EN902" s="79"/>
      <c r="EO902" s="79"/>
      <c r="EP902" s="79"/>
      <c r="EQ902" s="79"/>
      <c r="ER902" s="79"/>
      <c r="ES902" s="79"/>
      <c r="ET902" s="79"/>
      <c r="EU902" s="79"/>
      <c r="EV902" s="79"/>
      <c r="EW902" s="79"/>
      <c r="EX902" s="79"/>
      <c r="EY902" s="79"/>
      <c r="EZ902" s="79"/>
      <c r="FA902" s="79"/>
      <c r="FB902" s="79"/>
      <c r="FC902" s="79"/>
      <c r="FD902" s="79"/>
      <c r="FE902" s="79"/>
      <c r="FF902" s="79"/>
      <c r="FG902" s="79"/>
      <c r="FH902" s="79"/>
      <c r="FI902" s="79"/>
      <c r="FJ902" s="79"/>
      <c r="FK902" s="79"/>
      <c r="FL902" s="79"/>
      <c r="FM902" s="79"/>
      <c r="FN902" s="79"/>
      <c r="FO902" s="79"/>
      <c r="FP902" s="79"/>
      <c r="FQ902" s="79"/>
      <c r="FR902" s="79"/>
      <c r="FS902" s="79"/>
      <c r="FT902" s="79"/>
      <c r="FU902" s="79"/>
      <c r="FV902" s="79"/>
      <c r="FW902" s="79"/>
      <c r="FX902" s="79"/>
      <c r="FY902" s="79"/>
      <c r="FZ902" s="79"/>
      <c r="GA902" s="79"/>
      <c r="GB902" s="79"/>
      <c r="GC902" s="79"/>
      <c r="GD902" s="79"/>
      <c r="GE902" s="79"/>
      <c r="GF902" s="79"/>
      <c r="GG902" s="79"/>
      <c r="GH902" s="79"/>
      <c r="GI902" s="79"/>
      <c r="GJ902" s="79"/>
      <c r="GK902" s="79"/>
      <c r="GL902" s="79"/>
      <c r="GM902" s="79"/>
      <c r="GN902" s="79"/>
      <c r="GO902" s="79"/>
      <c r="GP902" s="79"/>
      <c r="GQ902" s="79"/>
      <c r="GR902" s="79"/>
      <c r="GS902" s="79"/>
      <c r="GT902" s="79"/>
      <c r="GU902" s="79"/>
      <c r="GV902" s="79"/>
      <c r="GW902" s="79"/>
      <c r="GX902" s="79"/>
      <c r="GY902" s="79"/>
      <c r="GZ902" s="79"/>
      <c r="HA902" s="79"/>
      <c r="HB902" s="79"/>
      <c r="HC902" s="79"/>
      <c r="HD902" s="79"/>
      <c r="HE902" s="79"/>
      <c r="HF902" s="79"/>
      <c r="HG902" s="79"/>
      <c r="HH902" s="79"/>
      <c r="HI902" s="79"/>
      <c r="HJ902" s="79"/>
      <c r="HK902" s="79"/>
      <c r="HL902" s="79"/>
      <c r="HM902" s="79"/>
      <c r="HN902" s="79"/>
      <c r="HO902" s="79"/>
      <c r="HP902" s="79"/>
      <c r="HQ902" s="79"/>
      <c r="HR902" s="79"/>
      <c r="HS902" s="79"/>
      <c r="HT902" s="79"/>
      <c r="HU902" s="79"/>
      <c r="HV902" s="79"/>
      <c r="HW902" s="79"/>
      <c r="HX902" s="79"/>
      <c r="HY902" s="79"/>
      <c r="HZ902" s="79"/>
      <c r="IA902" s="79"/>
      <c r="IB902" s="79"/>
      <c r="IC902" s="79"/>
      <c r="ID902" s="79"/>
      <c r="IE902" s="79"/>
      <c r="IF902" s="79"/>
      <c r="IG902" s="79"/>
      <c r="IH902" s="79"/>
      <c r="II902" s="79"/>
      <c r="IJ902" s="79"/>
      <c r="IK902" s="79"/>
      <c r="IL902" s="79"/>
      <c r="IM902" s="79"/>
      <c r="IN902" s="79"/>
      <c r="IO902" s="79"/>
      <c r="IP902" s="79"/>
      <c r="IQ902" s="79"/>
      <c r="IR902" s="79"/>
      <c r="IS902" s="79"/>
      <c r="IT902" s="79"/>
      <c r="IU902" s="79"/>
      <c r="IV902" s="79"/>
      <c r="IW902" s="79"/>
      <c r="IX902" s="79"/>
      <c r="IY902" s="79"/>
      <c r="IZ902" s="79"/>
      <c r="JA902" s="79"/>
      <c r="JB902" s="79"/>
      <c r="JC902" s="79"/>
      <c r="JD902" s="79"/>
      <c r="JE902" s="79"/>
      <c r="JF902" s="79"/>
      <c r="JG902" s="79"/>
      <c r="JH902" s="79"/>
      <c r="JI902" s="79"/>
      <c r="JJ902" s="79"/>
      <c r="JK902" s="79"/>
      <c r="JL902" s="79"/>
      <c r="JM902" s="79"/>
      <c r="JN902" s="79"/>
      <c r="JO902" s="79"/>
      <c r="JP902" s="79"/>
      <c r="JQ902" s="79"/>
      <c r="JR902" s="79"/>
      <c r="JS902" s="79"/>
      <c r="JT902" s="79"/>
      <c r="JU902" s="79"/>
      <c r="JV902" s="79"/>
      <c r="JW902" s="79"/>
      <c r="JX902" s="79"/>
      <c r="JY902" s="79"/>
      <c r="JZ902" s="79"/>
      <c r="KA902" s="79"/>
      <c r="KB902" s="79"/>
      <c r="KC902" s="79"/>
      <c r="KD902" s="79"/>
      <c r="KE902" s="79"/>
      <c r="KF902" s="79"/>
      <c r="KG902" s="79"/>
      <c r="KH902" s="79"/>
      <c r="KI902" s="79"/>
      <c r="KJ902" s="79"/>
      <c r="KK902" s="79"/>
      <c r="KL902" s="79"/>
      <c r="KM902" s="79"/>
      <c r="KN902" s="79"/>
      <c r="KO902" s="79"/>
      <c r="KP902" s="79"/>
      <c r="KQ902" s="79"/>
      <c r="KR902" s="79"/>
      <c r="KS902" s="79"/>
      <c r="KT902" s="79"/>
      <c r="KU902" s="79"/>
      <c r="KV902" s="79"/>
      <c r="KW902" s="79"/>
      <c r="KX902" s="79"/>
      <c r="KY902" s="79"/>
      <c r="KZ902" s="79"/>
      <c r="LA902" s="79"/>
      <c r="LB902" s="79"/>
      <c r="LC902" s="79"/>
      <c r="LD902" s="79"/>
      <c r="LE902" s="79"/>
      <c r="LF902" s="79"/>
      <c r="LG902" s="79"/>
      <c r="LH902" s="79"/>
      <c r="LI902" s="79"/>
      <c r="LJ902" s="79"/>
      <c r="LK902" s="79"/>
      <c r="LL902" s="79"/>
      <c r="LM902" s="79"/>
      <c r="LN902" s="79"/>
      <c r="LO902" s="79"/>
      <c r="LP902" s="79"/>
      <c r="LQ902" s="79"/>
      <c r="LR902" s="79"/>
      <c r="LS902" s="79"/>
      <c r="LT902" s="79"/>
      <c r="LU902" s="79"/>
      <c r="LV902" s="79"/>
      <c r="LW902" s="79"/>
      <c r="LX902" s="79"/>
      <c r="LY902" s="79"/>
      <c r="LZ902" s="79"/>
      <c r="MA902" s="79"/>
      <c r="MB902" s="79"/>
      <c r="MC902" s="79"/>
      <c r="MD902" s="79"/>
      <c r="ME902" s="79"/>
      <c r="MF902" s="79"/>
      <c r="MG902" s="79"/>
      <c r="MH902" s="79"/>
      <c r="MI902" s="79"/>
      <c r="MJ902" s="79"/>
      <c r="MK902" s="79"/>
      <c r="ML902" s="79"/>
      <c r="MM902" s="79"/>
      <c r="MN902" s="79"/>
      <c r="MO902" s="79"/>
      <c r="MP902" s="79"/>
      <c r="MQ902" s="79"/>
      <c r="MR902" s="79"/>
      <c r="MS902" s="79"/>
      <c r="MT902" s="79"/>
      <c r="MU902" s="79"/>
      <c r="MV902" s="79"/>
      <c r="MW902" s="79"/>
      <c r="MX902" s="79"/>
      <c r="MY902" s="79"/>
      <c r="MZ902" s="79"/>
      <c r="NA902" s="79"/>
      <c r="NB902" s="79"/>
      <c r="NC902" s="79"/>
      <c r="ND902" s="79"/>
      <c r="NE902" s="79"/>
      <c r="NF902" s="79"/>
      <c r="NG902" s="79"/>
      <c r="NH902" s="79"/>
      <c r="NI902" s="79"/>
      <c r="NJ902" s="79"/>
      <c r="NK902" s="79"/>
      <c r="NL902" s="79"/>
      <c r="NM902" s="79"/>
      <c r="NN902" s="79"/>
      <c r="NO902" s="79"/>
      <c r="NP902" s="79"/>
      <c r="NQ902" s="79"/>
      <c r="NR902" s="79"/>
      <c r="NS902" s="79"/>
      <c r="NT902" s="79"/>
      <c r="NU902" s="79"/>
      <c r="NV902" s="79"/>
      <c r="NW902" s="79"/>
      <c r="NX902" s="79"/>
      <c r="NY902" s="79"/>
      <c r="NZ902" s="79"/>
      <c r="OA902" s="79"/>
      <c r="OB902" s="79"/>
      <c r="OC902" s="79"/>
      <c r="OD902" s="79"/>
      <c r="OE902" s="79"/>
      <c r="OF902" s="79"/>
      <c r="OG902" s="79"/>
      <c r="OH902" s="79"/>
      <c r="OI902" s="79"/>
      <c r="OJ902" s="79"/>
      <c r="OK902" s="79"/>
      <c r="OL902" s="79"/>
      <c r="OM902" s="79"/>
      <c r="ON902" s="79"/>
      <c r="OO902" s="79"/>
      <c r="OP902" s="79"/>
      <c r="OQ902" s="79"/>
      <c r="OR902" s="79"/>
      <c r="OS902" s="79"/>
      <c r="OT902" s="79"/>
      <c r="OU902" s="79"/>
      <c r="OV902" s="79"/>
      <c r="OW902" s="79"/>
      <c r="OX902" s="79"/>
      <c r="OY902" s="79"/>
      <c r="OZ902" s="79"/>
      <c r="PA902" s="79"/>
      <c r="PB902" s="79"/>
      <c r="PC902" s="79"/>
      <c r="PD902" s="79"/>
      <c r="PE902" s="79"/>
      <c r="PF902" s="79"/>
      <c r="PG902" s="79"/>
      <c r="PH902" s="79"/>
      <c r="PI902" s="79"/>
      <c r="PJ902" s="79"/>
      <c r="PK902" s="79"/>
      <c r="PL902" s="79"/>
      <c r="PM902" s="79"/>
      <c r="PN902" s="79"/>
      <c r="PO902" s="79"/>
      <c r="PP902" s="79"/>
      <c r="PQ902" s="79"/>
      <c r="PR902" s="79"/>
      <c r="PS902" s="79"/>
      <c r="PT902" s="79"/>
      <c r="PU902" s="79"/>
      <c r="PV902" s="79"/>
      <c r="PW902" s="79"/>
      <c r="PX902" s="79"/>
      <c r="PY902" s="79"/>
      <c r="PZ902" s="79"/>
      <c r="QA902" s="79"/>
      <c r="QB902" s="79"/>
      <c r="QC902" s="79"/>
      <c r="QD902" s="79"/>
      <c r="QE902" s="79"/>
      <c r="QF902" s="79"/>
      <c r="QG902" s="79"/>
      <c r="QH902" s="79"/>
      <c r="QI902" s="79"/>
      <c r="QJ902" s="79"/>
      <c r="QK902" s="79"/>
      <c r="QL902" s="79"/>
      <c r="QM902" s="79"/>
      <c r="QN902" s="79"/>
      <c r="QO902" s="79"/>
      <c r="QP902" s="79"/>
      <c r="QQ902" s="79"/>
      <c r="QR902" s="79"/>
      <c r="QS902" s="79"/>
      <c r="QT902" s="79"/>
      <c r="QU902" s="79"/>
      <c r="QV902" s="79"/>
      <c r="QW902" s="79"/>
      <c r="QX902" s="79"/>
      <c r="QY902" s="79"/>
      <c r="QZ902" s="79"/>
      <c r="RA902" s="79"/>
      <c r="RB902" s="79"/>
      <c r="RC902" s="79"/>
      <c r="RD902" s="79"/>
      <c r="RE902" s="79"/>
      <c r="RF902" s="79"/>
      <c r="RG902" s="79"/>
      <c r="RH902" s="79"/>
      <c r="RI902" s="79"/>
      <c r="RJ902" s="79"/>
      <c r="RK902" s="79"/>
      <c r="RL902" s="79"/>
      <c r="RM902" s="79"/>
      <c r="RN902" s="79"/>
      <c r="RO902" s="79"/>
      <c r="RP902" s="79"/>
      <c r="RQ902" s="79"/>
      <c r="RR902" s="79"/>
      <c r="RS902" s="79"/>
      <c r="RT902" s="79"/>
      <c r="RU902" s="79"/>
      <c r="RV902" s="79"/>
      <c r="RW902" s="79"/>
      <c r="RX902" s="79"/>
      <c r="RY902" s="79"/>
      <c r="RZ902" s="79"/>
      <c r="SA902" s="79"/>
      <c r="SB902" s="79"/>
      <c r="SC902" s="79"/>
      <c r="SD902" s="79"/>
      <c r="SE902" s="79"/>
      <c r="SF902" s="79"/>
      <c r="SG902" s="79"/>
      <c r="SH902" s="79"/>
      <c r="SI902" s="79"/>
      <c r="SJ902" s="79"/>
      <c r="SK902" s="79"/>
      <c r="SL902" s="79"/>
      <c r="SM902" s="79"/>
      <c r="SN902" s="79"/>
      <c r="SO902" s="79"/>
      <c r="SP902" s="79"/>
      <c r="SQ902" s="79"/>
      <c r="SR902" s="79"/>
      <c r="SS902" s="79"/>
      <c r="ST902" s="79"/>
      <c r="SU902" s="79"/>
      <c r="SV902" s="79"/>
      <c r="SW902" s="79"/>
      <c r="SX902" s="79"/>
      <c r="SY902" s="79"/>
      <c r="SZ902" s="79"/>
      <c r="TA902" s="79"/>
      <c r="TB902" s="79"/>
      <c r="TC902" s="79"/>
      <c r="TD902" s="79"/>
      <c r="TE902" s="79"/>
      <c r="TF902" s="79"/>
      <c r="TG902" s="79"/>
      <c r="TH902" s="79"/>
      <c r="TI902" s="79"/>
      <c r="TJ902" s="79"/>
      <c r="TK902" s="79"/>
      <c r="TL902" s="79"/>
      <c r="TM902" s="79"/>
      <c r="TN902" s="79"/>
      <c r="TO902" s="79"/>
      <c r="TP902" s="79"/>
      <c r="TQ902" s="79"/>
      <c r="TR902" s="79"/>
      <c r="TS902" s="79"/>
      <c r="TT902" s="79"/>
      <c r="TU902" s="79"/>
      <c r="TV902" s="79"/>
      <c r="TW902" s="79"/>
      <c r="TX902" s="79"/>
      <c r="TY902" s="79"/>
      <c r="TZ902" s="79"/>
      <c r="UA902" s="79"/>
      <c r="UB902" s="79"/>
      <c r="UC902" s="79"/>
      <c r="UD902" s="79"/>
      <c r="UE902" s="79"/>
      <c r="UF902" s="79"/>
      <c r="UG902" s="79"/>
      <c r="UH902" s="79"/>
      <c r="UI902" s="79"/>
      <c r="UJ902" s="79"/>
      <c r="UK902" s="79"/>
      <c r="UL902" s="79"/>
      <c r="UM902" s="79"/>
      <c r="UN902" s="79"/>
      <c r="UO902" s="79"/>
      <c r="UP902" s="79"/>
      <c r="UQ902" s="79"/>
      <c r="UR902" s="79"/>
      <c r="US902" s="79"/>
      <c r="UT902" s="79"/>
      <c r="UU902" s="79"/>
      <c r="UV902" s="79"/>
      <c r="UW902" s="79"/>
      <c r="UX902" s="79"/>
      <c r="UY902" s="79"/>
      <c r="UZ902" s="79"/>
      <c r="VA902" s="79"/>
      <c r="VB902" s="79"/>
      <c r="VC902" s="79"/>
      <c r="VD902" s="79"/>
      <c r="VE902" s="79"/>
      <c r="VF902" s="79"/>
      <c r="VG902" s="79"/>
      <c r="VH902" s="79"/>
      <c r="VI902" s="79"/>
      <c r="VJ902" s="79"/>
      <c r="VK902" s="79"/>
      <c r="VL902" s="79"/>
      <c r="VM902" s="79"/>
      <c r="VN902" s="79"/>
      <c r="VO902" s="79"/>
      <c r="VP902" s="79"/>
      <c r="VQ902" s="79"/>
      <c r="VR902" s="79"/>
      <c r="VS902" s="79"/>
      <c r="VT902" s="79"/>
      <c r="VU902" s="79"/>
      <c r="VV902" s="79"/>
      <c r="VW902" s="79"/>
      <c r="VX902" s="79"/>
      <c r="VY902" s="79"/>
      <c r="VZ902" s="79"/>
      <c r="WA902" s="79"/>
      <c r="WB902" s="79"/>
      <c r="WC902" s="79"/>
      <c r="WD902" s="79"/>
      <c r="WE902" s="79"/>
      <c r="WF902" s="79"/>
      <c r="WG902" s="79"/>
      <c r="WH902" s="79"/>
      <c r="WI902" s="79"/>
      <c r="WJ902" s="79"/>
      <c r="WK902" s="79"/>
      <c r="WL902" s="79"/>
      <c r="WM902" s="79"/>
      <c r="WN902" s="79"/>
      <c r="WO902" s="79"/>
      <c r="WP902" s="79"/>
      <c r="WQ902" s="79"/>
      <c r="WR902" s="79"/>
      <c r="WS902" s="79"/>
      <c r="WT902" s="79"/>
      <c r="WU902" s="79"/>
      <c r="WV902" s="79"/>
      <c r="WW902" s="79"/>
      <c r="WX902" s="79"/>
      <c r="WY902" s="79"/>
      <c r="WZ902" s="79"/>
      <c r="XA902" s="79"/>
      <c r="XB902" s="79"/>
      <c r="XC902" s="79"/>
      <c r="XD902" s="79"/>
      <c r="XE902" s="79"/>
      <c r="XF902" s="79"/>
      <c r="XG902" s="79"/>
      <c r="XH902" s="79"/>
      <c r="XI902" s="79"/>
      <c r="XJ902" s="79"/>
      <c r="XK902" s="79"/>
      <c r="XL902" s="79"/>
      <c r="XM902" s="79"/>
      <c r="XN902" s="79"/>
      <c r="XO902" s="79"/>
      <c r="XP902" s="79"/>
      <c r="XQ902" s="79"/>
      <c r="XR902" s="79"/>
      <c r="XS902" s="79"/>
      <c r="XT902" s="79"/>
      <c r="XU902" s="79"/>
      <c r="XV902" s="79"/>
      <c r="XW902" s="79"/>
      <c r="XX902" s="79"/>
      <c r="XY902" s="79"/>
      <c r="XZ902" s="79"/>
      <c r="YA902" s="79"/>
      <c r="YB902" s="79"/>
      <c r="YC902" s="79"/>
      <c r="YD902" s="79"/>
      <c r="YE902" s="79"/>
      <c r="YF902" s="79"/>
      <c r="YG902" s="79"/>
      <c r="YH902" s="79"/>
      <c r="YI902" s="79"/>
      <c r="YJ902" s="79"/>
      <c r="YK902" s="79"/>
      <c r="YL902" s="79"/>
      <c r="YM902" s="79"/>
      <c r="YN902" s="79"/>
      <c r="YO902" s="79"/>
      <c r="YP902" s="79"/>
      <c r="YQ902" s="79"/>
      <c r="YR902" s="79"/>
      <c r="YS902" s="79"/>
      <c r="YT902" s="79"/>
      <c r="YU902" s="79"/>
      <c r="YV902" s="79"/>
      <c r="YW902" s="79"/>
      <c r="YX902" s="79"/>
      <c r="YY902" s="79"/>
      <c r="YZ902" s="79"/>
      <c r="ZA902" s="79"/>
      <c r="ZB902" s="79"/>
      <c r="ZC902" s="79"/>
      <c r="ZD902" s="79"/>
      <c r="ZE902" s="79"/>
      <c r="ZF902" s="79"/>
      <c r="ZG902" s="79"/>
      <c r="ZH902" s="79"/>
      <c r="ZI902" s="79"/>
      <c r="ZJ902" s="79"/>
      <c r="ZK902" s="79"/>
      <c r="ZL902" s="79"/>
      <c r="ZM902" s="79"/>
      <c r="ZN902" s="79"/>
      <c r="ZO902" s="79"/>
      <c r="ZP902" s="79"/>
      <c r="ZQ902" s="79"/>
      <c r="ZR902" s="79"/>
      <c r="ZS902" s="79"/>
      <c r="ZT902" s="79"/>
      <c r="ZU902" s="79"/>
      <c r="ZV902" s="79"/>
      <c r="ZW902" s="79"/>
      <c r="ZX902" s="79"/>
      <c r="ZY902" s="79"/>
      <c r="ZZ902" s="79"/>
      <c r="AAA902" s="79"/>
      <c r="AAB902" s="79"/>
      <c r="AAC902" s="79"/>
      <c r="AAD902" s="79"/>
      <c r="AAE902" s="79"/>
      <c r="AAF902" s="79"/>
      <c r="AAG902" s="79"/>
      <c r="AAH902" s="79"/>
      <c r="AAI902" s="79"/>
      <c r="AAJ902" s="79"/>
      <c r="AAK902" s="79"/>
      <c r="AAL902" s="79"/>
      <c r="AAM902" s="79"/>
      <c r="AAN902" s="79"/>
      <c r="AAO902" s="79"/>
      <c r="AAP902" s="79"/>
      <c r="AAQ902" s="79"/>
      <c r="AAR902" s="79"/>
      <c r="AAS902" s="79"/>
      <c r="AAT902" s="79"/>
      <c r="AAU902" s="79"/>
      <c r="AAV902" s="79"/>
      <c r="AAW902" s="79"/>
      <c r="AAX902" s="79"/>
      <c r="AAY902" s="79"/>
      <c r="AAZ902" s="79"/>
      <c r="ABA902" s="79"/>
      <c r="ABB902" s="79"/>
      <c r="ABC902" s="79"/>
      <c r="ABD902" s="79"/>
      <c r="ABE902" s="79"/>
      <c r="ABF902" s="79"/>
      <c r="ABG902" s="79"/>
      <c r="ABH902" s="79"/>
      <c r="ABI902" s="79"/>
      <c r="ABJ902" s="79"/>
      <c r="ABK902" s="79"/>
      <c r="ABL902" s="79"/>
      <c r="ABM902" s="79"/>
      <c r="ABN902" s="79"/>
      <c r="ABO902" s="79"/>
      <c r="ABP902" s="79"/>
      <c r="ABQ902" s="79"/>
      <c r="ABR902" s="79"/>
      <c r="ABS902" s="79"/>
      <c r="ABT902" s="79"/>
      <c r="ABU902" s="79"/>
      <c r="ABV902" s="79"/>
      <c r="ABW902" s="79"/>
      <c r="ABX902" s="79"/>
      <c r="ABY902" s="79"/>
      <c r="ABZ902" s="79"/>
      <c r="ACA902" s="79"/>
      <c r="ACB902" s="79"/>
      <c r="ACC902" s="79"/>
      <c r="ACD902" s="79"/>
      <c r="ACE902" s="79"/>
      <c r="ACF902" s="79"/>
      <c r="ACG902" s="79"/>
      <c r="ACH902" s="79"/>
      <c r="ACI902" s="79"/>
      <c r="ACJ902" s="79"/>
      <c r="ACK902" s="79"/>
      <c r="ACL902" s="79"/>
      <c r="ACM902" s="79"/>
      <c r="ACN902" s="79"/>
      <c r="ACO902" s="79"/>
      <c r="ACP902" s="79"/>
      <c r="ACQ902" s="79"/>
      <c r="ACR902" s="79"/>
      <c r="ACS902" s="79"/>
      <c r="ACT902" s="79"/>
      <c r="ACU902" s="79"/>
      <c r="ACV902" s="79"/>
      <c r="ACW902" s="79"/>
      <c r="ACX902" s="79"/>
      <c r="ACY902" s="79"/>
      <c r="ACZ902" s="79"/>
      <c r="ADA902" s="79"/>
      <c r="ADB902" s="79"/>
      <c r="ADC902" s="79"/>
      <c r="ADD902" s="79"/>
      <c r="ADE902" s="79"/>
      <c r="ADF902" s="79"/>
      <c r="ADG902" s="79"/>
      <c r="ADH902" s="79"/>
      <c r="ADI902" s="79"/>
      <c r="ADJ902" s="79"/>
      <c r="ADK902" s="79"/>
      <c r="ADL902" s="79"/>
      <c r="ADM902" s="79"/>
      <c r="ADN902" s="79"/>
      <c r="ADO902" s="79"/>
      <c r="ADP902" s="79"/>
      <c r="ADQ902" s="79"/>
      <c r="ADR902" s="79"/>
      <c r="ADS902" s="79"/>
      <c r="ADT902" s="79"/>
      <c r="ADU902" s="79"/>
      <c r="ADV902" s="79"/>
      <c r="ADW902" s="79"/>
      <c r="ADX902" s="79"/>
      <c r="ADY902" s="79"/>
      <c r="ADZ902" s="79"/>
      <c r="AEA902" s="79"/>
      <c r="AEB902" s="79"/>
      <c r="AEC902" s="79"/>
      <c r="AED902" s="79"/>
      <c r="AEE902" s="79"/>
      <c r="AEF902" s="79"/>
      <c r="AEG902" s="79"/>
      <c r="AEH902" s="79"/>
      <c r="AEI902" s="79"/>
      <c r="AEJ902" s="79"/>
      <c r="AEK902" s="79"/>
      <c r="AEL902" s="204"/>
      <c r="AEM902" s="204"/>
      <c r="AEN902" s="204"/>
      <c r="AEO902" s="204"/>
      <c r="AEP902" s="204"/>
      <c r="AEQ902" s="204"/>
      <c r="AER902" s="204"/>
      <c r="AES902" s="204"/>
      <c r="AET902" s="204"/>
      <c r="AEU902" s="204"/>
      <c r="AEV902" s="204"/>
      <c r="AEW902" s="204"/>
      <c r="AEX902" s="204"/>
      <c r="AEY902" s="204"/>
      <c r="AEZ902" s="204"/>
      <c r="AFA902" s="204"/>
      <c r="AFB902" s="204"/>
      <c r="AFC902" s="204"/>
      <c r="AFD902" s="204"/>
      <c r="AFE902" s="204"/>
      <c r="AFF902" s="204"/>
      <c r="AFG902" s="204"/>
      <c r="AFH902" s="204"/>
      <c r="AFI902" s="204"/>
      <c r="AFJ902" s="204"/>
      <c r="AFK902" s="204"/>
      <c r="AFL902" s="204"/>
      <c r="AFM902" s="204"/>
      <c r="AFN902" s="204"/>
      <c r="AFO902" s="204"/>
      <c r="AFP902" s="204"/>
      <c r="AFQ902" s="204"/>
      <c r="AFR902" s="204"/>
      <c r="AFS902" s="204"/>
      <c r="AFT902" s="204"/>
      <c r="AFU902" s="204"/>
      <c r="AFV902" s="204"/>
      <c r="AFW902" s="204"/>
      <c r="AFX902" s="204"/>
      <c r="AFY902" s="204"/>
      <c r="AFZ902" s="204"/>
      <c r="AGA902" s="204"/>
      <c r="AGB902" s="204"/>
      <c r="AGC902" s="204"/>
      <c r="AGD902" s="204"/>
      <c r="AGE902" s="204"/>
      <c r="AGF902" s="204"/>
      <c r="AGG902" s="204"/>
      <c r="AGH902" s="204"/>
      <c r="AGI902" s="204"/>
      <c r="AGJ902" s="204"/>
      <c r="AGK902" s="204"/>
      <c r="AGL902" s="204"/>
      <c r="AGM902" s="204"/>
      <c r="AGN902" s="204"/>
      <c r="AGO902" s="204"/>
      <c r="AGP902" s="204"/>
      <c r="AGQ902" s="204"/>
      <c r="AGR902" s="204"/>
      <c r="AGS902" s="204"/>
      <c r="AGT902" s="204"/>
      <c r="AGU902" s="204"/>
      <c r="AGV902" s="204"/>
      <c r="AGW902" s="204"/>
      <c r="AGX902" s="204"/>
      <c r="AGY902" s="204"/>
      <c r="AGZ902" s="204"/>
      <c r="AHA902" s="204"/>
      <c r="AHB902" s="204"/>
      <c r="AHC902" s="204"/>
      <c r="AHD902" s="204"/>
      <c r="AHE902" s="204"/>
      <c r="AHF902" s="204"/>
      <c r="AHG902" s="204"/>
      <c r="AHH902" s="204"/>
      <c r="AHI902" s="204"/>
      <c r="AHJ902" s="204"/>
      <c r="AHK902" s="204"/>
      <c r="AHL902" s="204"/>
      <c r="AHM902" s="204"/>
      <c r="AHN902" s="204"/>
      <c r="AHO902" s="204"/>
      <c r="AHP902" s="204"/>
      <c r="AHQ902" s="204"/>
      <c r="AHR902" s="204"/>
      <c r="AHS902" s="204"/>
      <c r="AHT902" s="204"/>
      <c r="AHU902" s="204"/>
      <c r="AHV902" s="204"/>
      <c r="AHW902" s="204"/>
      <c r="AHX902" s="204"/>
      <c r="AHY902" s="204"/>
      <c r="AHZ902" s="204"/>
      <c r="AIA902" s="204"/>
      <c r="AIB902" s="204"/>
      <c r="AIC902" s="204"/>
      <c r="AID902" s="204"/>
      <c r="AIE902" s="204"/>
      <c r="AIF902" s="204"/>
      <c r="AIG902" s="204"/>
      <c r="AIH902" s="204"/>
      <c r="AII902" s="204"/>
      <c r="AIJ902" s="204"/>
      <c r="AIK902" s="204"/>
      <c r="AIL902" s="204"/>
      <c r="AIM902" s="204"/>
      <c r="AIN902" s="204"/>
      <c r="AIO902" s="204"/>
      <c r="AIP902" s="204"/>
      <c r="AIQ902" s="204"/>
      <c r="AIR902" s="204"/>
      <c r="AIS902" s="204"/>
      <c r="AIT902" s="204"/>
      <c r="AIU902" s="204"/>
      <c r="AIV902" s="204"/>
      <c r="AIW902" s="204"/>
      <c r="AIX902" s="204"/>
      <c r="AIY902" s="204"/>
      <c r="AIZ902" s="204"/>
      <c r="AJA902" s="204"/>
      <c r="AJB902" s="204"/>
      <c r="AJC902" s="204"/>
      <c r="AJD902" s="204"/>
      <c r="AJE902" s="204"/>
      <c r="AJF902" s="204"/>
      <c r="AJG902" s="204"/>
      <c r="AJH902" s="204"/>
      <c r="AJI902" s="204"/>
      <c r="AJJ902" s="204"/>
      <c r="AJK902" s="204"/>
      <c r="AJL902" s="204"/>
      <c r="AJM902" s="204"/>
      <c r="AJN902" s="204"/>
      <c r="AJO902" s="204"/>
      <c r="AJP902" s="204"/>
      <c r="AJQ902" s="204"/>
      <c r="AJR902" s="204"/>
      <c r="AJS902" s="204"/>
      <c r="AJT902" s="204"/>
      <c r="AJU902" s="204"/>
      <c r="AJV902" s="204"/>
      <c r="AJW902" s="204"/>
      <c r="AJX902" s="204"/>
      <c r="AJY902" s="204"/>
      <c r="AJZ902" s="204"/>
      <c r="AKA902" s="204"/>
      <c r="AKB902" s="204"/>
      <c r="AKC902" s="204"/>
      <c r="AKD902" s="204"/>
      <c r="AKE902" s="204"/>
      <c r="AKF902" s="204"/>
      <c r="AKG902" s="204"/>
      <c r="AKH902" s="204"/>
      <c r="AKI902" s="204"/>
      <c r="AKJ902" s="204"/>
      <c r="AKK902" s="204"/>
      <c r="AKL902" s="204"/>
      <c r="AKM902" s="204"/>
      <c r="AKN902" s="204"/>
      <c r="AKO902" s="204"/>
      <c r="AKP902" s="204"/>
      <c r="AKQ902" s="204"/>
      <c r="AKR902" s="204"/>
      <c r="AKS902" s="204"/>
      <c r="AKT902" s="204"/>
      <c r="AKU902" s="204"/>
      <c r="AKV902" s="204"/>
      <c r="AKW902" s="204"/>
      <c r="AKX902" s="204"/>
      <c r="AKY902" s="204"/>
      <c r="AKZ902" s="204"/>
      <c r="ALA902" s="204"/>
      <c r="ALB902" s="204"/>
      <c r="ALC902" s="204"/>
      <c r="ALD902" s="204"/>
      <c r="ALE902" s="204"/>
      <c r="ALF902" s="204"/>
      <c r="ALG902" s="204"/>
      <c r="ALH902" s="204"/>
      <c r="ALI902" s="204"/>
      <c r="ALJ902" s="204"/>
      <c r="ALK902" s="204"/>
      <c r="ALL902" s="204"/>
      <c r="ALM902" s="204"/>
      <c r="ALN902" s="204"/>
      <c r="ALO902" s="204"/>
      <c r="ALP902" s="204"/>
      <c r="ALQ902" s="204"/>
      <c r="ALR902" s="204"/>
      <c r="ALS902" s="204"/>
      <c r="ALT902" s="204"/>
      <c r="ALU902" s="204"/>
      <c r="ALV902" s="204"/>
      <c r="ALW902" s="204"/>
      <c r="ALX902" s="204"/>
      <c r="ALY902" s="204"/>
      <c r="ALZ902" s="204"/>
      <c r="AMA902" s="204"/>
      <c r="AMB902" s="204"/>
      <c r="AMC902" s="204"/>
      <c r="AMD902" s="204"/>
      <c r="AME902" s="204"/>
      <c r="AMF902" s="204"/>
      <c r="AMG902" s="204"/>
      <c r="AMH902" s="204"/>
      <c r="AMI902" s="204"/>
      <c r="AMJ902" s="204"/>
      <c r="AMK902" s="204"/>
      <c r="AML902" s="204"/>
      <c r="AMM902" s="204"/>
      <c r="AMN902" s="204"/>
      <c r="AMO902" s="204"/>
      <c r="AMP902" s="204"/>
      <c r="AMQ902" s="204"/>
      <c r="AMR902" s="204"/>
      <c r="AMS902" s="204"/>
      <c r="AMT902" s="204"/>
      <c r="AMU902" s="204"/>
      <c r="AMV902" s="204"/>
      <c r="AMW902" s="204"/>
      <c r="AMX902" s="204"/>
      <c r="AMY902" s="204"/>
      <c r="AMZ902" s="204"/>
      <c r="ANA902" s="204"/>
      <c r="ANB902" s="204"/>
      <c r="ANC902" s="204"/>
      <c r="AND902" s="204"/>
      <c r="ANE902" s="204"/>
      <c r="ANF902" s="204"/>
      <c r="ANG902" s="204"/>
      <c r="ANH902" s="204"/>
      <c r="ANI902" s="204"/>
      <c r="ANJ902" s="204"/>
      <c r="ANK902" s="204"/>
      <c r="ANL902" s="204"/>
      <c r="ANM902" s="204"/>
      <c r="ANN902" s="204"/>
      <c r="ANO902" s="204"/>
      <c r="ANP902" s="204"/>
      <c r="ANQ902" s="204"/>
      <c r="ANR902" s="204"/>
      <c r="ANS902" s="204"/>
      <c r="ANT902" s="204"/>
      <c r="ANU902" s="204"/>
      <c r="ANV902" s="204"/>
      <c r="ANW902" s="204"/>
      <c r="ANX902" s="204"/>
      <c r="ANY902" s="204"/>
      <c r="ANZ902" s="204"/>
      <c r="AOA902" s="204"/>
      <c r="AOB902" s="204"/>
      <c r="AOC902" s="204"/>
      <c r="AOD902" s="204"/>
      <c r="AOE902" s="204"/>
      <c r="AOF902" s="204"/>
      <c r="AOG902" s="204"/>
      <c r="AOH902" s="204"/>
      <c r="AOI902" s="204"/>
      <c r="AOJ902" s="204"/>
      <c r="AOK902" s="204"/>
      <c r="AOL902" s="204"/>
      <c r="AOM902" s="204"/>
      <c r="AON902" s="204"/>
      <c r="AOO902" s="204"/>
      <c r="AOP902" s="204"/>
      <c r="AOQ902" s="204"/>
      <c r="AOR902" s="204"/>
      <c r="AOS902" s="204"/>
      <c r="AOT902" s="204"/>
      <c r="AOU902" s="204"/>
      <c r="AOV902" s="204"/>
      <c r="AOW902" s="204"/>
      <c r="AOX902" s="204"/>
      <c r="AOY902" s="204"/>
      <c r="AOZ902" s="204"/>
      <c r="APA902" s="204"/>
      <c r="APB902" s="204"/>
      <c r="APC902" s="204"/>
      <c r="APD902" s="204"/>
      <c r="APE902" s="204"/>
      <c r="APF902" s="204"/>
      <c r="APG902" s="204"/>
      <c r="APH902" s="204"/>
      <c r="API902" s="204"/>
      <c r="APJ902" s="204"/>
      <c r="APK902" s="204"/>
      <c r="APL902" s="204"/>
      <c r="APM902" s="204"/>
      <c r="APN902" s="204"/>
      <c r="APO902" s="204"/>
      <c r="APP902" s="204"/>
      <c r="APQ902" s="204"/>
      <c r="APR902" s="204"/>
      <c r="APS902" s="204"/>
      <c r="APT902" s="204"/>
      <c r="APU902" s="204"/>
      <c r="APV902" s="204"/>
      <c r="APW902" s="204"/>
      <c r="APX902" s="204"/>
      <c r="APY902" s="204"/>
      <c r="APZ902" s="204"/>
      <c r="AQA902" s="204"/>
      <c r="AQB902" s="204"/>
      <c r="AQC902" s="204"/>
      <c r="AQD902" s="204"/>
      <c r="AQE902" s="204"/>
      <c r="AQF902" s="204"/>
      <c r="AQG902" s="204"/>
      <c r="AQH902" s="204"/>
      <c r="AQI902" s="204"/>
      <c r="AQJ902" s="204"/>
      <c r="AQK902" s="204"/>
      <c r="AQL902" s="204"/>
      <c r="AQM902" s="204"/>
      <c r="AQN902" s="204"/>
      <c r="AQO902" s="204"/>
      <c r="AQP902" s="204"/>
      <c r="AQQ902" s="204"/>
      <c r="AQR902" s="204"/>
      <c r="AQS902" s="204"/>
      <c r="AQT902" s="204"/>
      <c r="AQU902" s="204"/>
      <c r="AQV902" s="204"/>
      <c r="AQW902" s="204"/>
      <c r="AQX902" s="204"/>
      <c r="AQY902" s="204"/>
      <c r="AQZ902" s="204"/>
      <c r="ARA902" s="204"/>
      <c r="ARB902" s="204"/>
      <c r="ARC902" s="204"/>
      <c r="ARD902" s="204"/>
      <c r="ARE902" s="204"/>
      <c r="ARF902" s="204"/>
      <c r="ARG902" s="204"/>
      <c r="ARH902" s="204"/>
      <c r="ARI902" s="204"/>
      <c r="ARJ902" s="204"/>
      <c r="ARK902" s="204"/>
      <c r="ARL902" s="204"/>
      <c r="ARM902" s="204"/>
      <c r="ARN902" s="204"/>
      <c r="ARO902" s="204"/>
      <c r="ARP902" s="204"/>
      <c r="ARQ902" s="204"/>
      <c r="ARR902" s="204"/>
      <c r="ARS902" s="204"/>
      <c r="ART902" s="204"/>
      <c r="ARU902" s="204"/>
      <c r="ARV902" s="204"/>
      <c r="ARW902" s="204"/>
      <c r="ARX902" s="204"/>
      <c r="ARY902" s="204"/>
      <c r="ARZ902" s="204"/>
      <c r="ASA902" s="204"/>
      <c r="ASB902" s="204"/>
      <c r="ASC902" s="204"/>
      <c r="ASD902" s="204"/>
      <c r="ASE902" s="204"/>
      <c r="ASF902" s="204"/>
      <c r="ASG902" s="204"/>
      <c r="ASH902" s="204"/>
      <c r="ASI902" s="204"/>
      <c r="ASJ902" s="204"/>
      <c r="ASK902" s="204"/>
      <c r="ASL902" s="204"/>
      <c r="ASM902" s="204"/>
      <c r="ASN902" s="204"/>
      <c r="ASO902" s="204"/>
      <c r="ASP902" s="204"/>
      <c r="ASQ902" s="204"/>
      <c r="ASR902" s="204"/>
      <c r="ASS902" s="204"/>
      <c r="AST902" s="204"/>
      <c r="ASU902" s="204"/>
      <c r="ASV902" s="204"/>
      <c r="ASW902" s="204"/>
      <c r="ASX902" s="204"/>
      <c r="ASY902" s="204"/>
      <c r="ASZ902" s="204"/>
      <c r="ATA902" s="204"/>
      <c r="ATB902" s="204"/>
      <c r="ATC902" s="204"/>
      <c r="ATD902" s="204"/>
      <c r="ATE902" s="204"/>
      <c r="ATF902" s="204"/>
      <c r="ATG902" s="204"/>
      <c r="ATH902" s="204"/>
      <c r="ATI902" s="204"/>
      <c r="ATJ902" s="204"/>
      <c r="ATK902" s="204"/>
      <c r="ATL902" s="204"/>
      <c r="ATM902" s="204"/>
      <c r="ATN902" s="204"/>
      <c r="ATO902" s="204"/>
      <c r="ATP902" s="204"/>
      <c r="ATQ902" s="204"/>
      <c r="ATR902" s="204"/>
      <c r="ATS902" s="204"/>
      <c r="ATT902" s="204"/>
      <c r="ATU902" s="204"/>
      <c r="ATV902" s="204"/>
      <c r="ATW902" s="204"/>
      <c r="ATX902" s="204"/>
      <c r="ATY902" s="204"/>
      <c r="ATZ902" s="204"/>
      <c r="AUA902" s="204"/>
      <c r="AUB902" s="204"/>
      <c r="AUC902" s="204"/>
      <c r="AUD902" s="204"/>
      <c r="AUE902" s="204"/>
      <c r="AUF902" s="204"/>
      <c r="AUG902" s="204"/>
      <c r="AUH902" s="204"/>
      <c r="AUI902" s="204"/>
      <c r="AUJ902" s="204"/>
      <c r="AUK902" s="204"/>
      <c r="AUL902" s="204"/>
      <c r="AUM902" s="204"/>
      <c r="AUN902" s="204"/>
      <c r="AUO902" s="204"/>
      <c r="AUP902" s="204"/>
      <c r="AUQ902" s="204"/>
      <c r="AUR902" s="204"/>
      <c r="AUS902" s="204"/>
      <c r="AUT902" s="204"/>
      <c r="AUU902" s="204"/>
      <c r="AUV902" s="204"/>
      <c r="AUW902" s="204"/>
      <c r="AUX902" s="204"/>
      <c r="AUY902" s="204"/>
      <c r="AUZ902" s="204"/>
      <c r="AVA902" s="204"/>
      <c r="AVB902" s="204"/>
      <c r="AVC902" s="204"/>
      <c r="AVD902" s="204"/>
      <c r="AVE902" s="204"/>
      <c r="AVF902" s="204"/>
      <c r="AVG902" s="204"/>
      <c r="AVH902" s="204"/>
      <c r="AVI902" s="204"/>
      <c r="AVJ902" s="204"/>
      <c r="AVK902" s="204"/>
      <c r="AVL902" s="204"/>
      <c r="AVM902" s="204"/>
      <c r="AVN902" s="204"/>
      <c r="AVO902" s="204"/>
      <c r="AVP902" s="204"/>
      <c r="AVQ902" s="204"/>
      <c r="AVR902" s="204"/>
      <c r="AVS902" s="204"/>
      <c r="AVT902" s="204"/>
      <c r="AVU902" s="204"/>
      <c r="AVV902" s="204"/>
      <c r="AVW902" s="204"/>
      <c r="AVX902" s="204"/>
      <c r="AVY902" s="204"/>
      <c r="AVZ902" s="204"/>
      <c r="AWA902" s="204"/>
      <c r="AWB902" s="204"/>
      <c r="AWC902" s="204"/>
      <c r="AWD902" s="204"/>
      <c r="AWE902" s="204"/>
      <c r="AWF902" s="204"/>
      <c r="AWG902" s="204"/>
      <c r="AWH902" s="204"/>
      <c r="AWI902" s="204"/>
      <c r="AWJ902" s="204"/>
      <c r="AWK902" s="204"/>
      <c r="AWL902" s="204"/>
      <c r="AWM902" s="204"/>
      <c r="AWN902" s="204"/>
      <c r="AWO902" s="204"/>
      <c r="AWP902" s="204"/>
      <c r="AWQ902" s="204"/>
      <c r="AWR902" s="204"/>
      <c r="AWS902" s="204"/>
      <c r="AWT902" s="204"/>
      <c r="AWU902" s="204"/>
      <c r="AWV902" s="204"/>
      <c r="AWW902" s="204"/>
      <c r="AWX902" s="204"/>
      <c r="AWY902" s="204"/>
      <c r="AWZ902" s="204"/>
      <c r="AXA902" s="204"/>
      <c r="AXB902" s="204"/>
      <c r="AXC902" s="204"/>
      <c r="AXD902" s="204"/>
      <c r="AXE902" s="204"/>
      <c r="AXF902" s="204"/>
      <c r="AXG902" s="204"/>
      <c r="AXH902" s="204"/>
      <c r="AXI902" s="204"/>
      <c r="AXJ902" s="204"/>
      <c r="AXK902" s="204"/>
      <c r="AXL902" s="204"/>
      <c r="AXM902" s="204"/>
      <c r="AXN902" s="204"/>
      <c r="AXO902" s="204"/>
      <c r="AXP902" s="204"/>
      <c r="AXQ902" s="204"/>
      <c r="AXR902" s="204"/>
      <c r="AXS902" s="204"/>
      <c r="AXT902" s="204"/>
      <c r="AXU902" s="204"/>
      <c r="AXV902" s="204"/>
      <c r="AXW902" s="204"/>
      <c r="AXX902" s="204"/>
      <c r="AXY902" s="204"/>
      <c r="AXZ902" s="204"/>
      <c r="AYA902" s="204"/>
      <c r="AYB902" s="204"/>
      <c r="AYC902" s="204"/>
      <c r="AYD902" s="204"/>
      <c r="AYE902" s="204"/>
      <c r="AYF902" s="204"/>
      <c r="AYG902" s="204"/>
      <c r="AYH902" s="204"/>
      <c r="AYI902" s="204"/>
      <c r="AYJ902" s="204"/>
      <c r="AYK902" s="204"/>
      <c r="AYL902" s="204"/>
      <c r="AYM902" s="204"/>
      <c r="AYN902" s="204"/>
      <c r="AYO902" s="204"/>
      <c r="AYP902" s="204"/>
      <c r="AYQ902" s="204"/>
      <c r="AYR902" s="204"/>
      <c r="AYS902" s="204"/>
      <c r="AYT902" s="204"/>
      <c r="AYU902" s="204"/>
      <c r="AYV902" s="204"/>
      <c r="AYW902" s="204"/>
      <c r="AYX902" s="204"/>
      <c r="AYY902" s="204"/>
      <c r="AYZ902" s="204"/>
      <c r="AZA902" s="204"/>
      <c r="AZB902" s="204"/>
      <c r="AZC902" s="204"/>
      <c r="AZD902" s="204"/>
      <c r="AZE902" s="204"/>
      <c r="AZF902" s="204"/>
      <c r="AZG902" s="204"/>
      <c r="AZH902" s="204"/>
      <c r="AZI902" s="204"/>
      <c r="AZJ902" s="204"/>
      <c r="AZK902" s="204"/>
      <c r="AZL902" s="204"/>
      <c r="AZM902" s="204"/>
      <c r="AZN902" s="204"/>
      <c r="AZO902" s="204"/>
      <c r="AZP902" s="204"/>
      <c r="AZQ902" s="204"/>
      <c r="AZR902" s="204"/>
      <c r="AZS902" s="204"/>
      <c r="AZT902" s="204"/>
      <c r="AZU902" s="204"/>
      <c r="AZV902" s="204"/>
      <c r="AZW902" s="204"/>
      <c r="AZX902" s="204"/>
      <c r="AZY902" s="204"/>
      <c r="AZZ902" s="204"/>
      <c r="BAA902" s="204"/>
      <c r="BAB902" s="204"/>
      <c r="BAC902" s="204"/>
      <c r="BAD902" s="204"/>
      <c r="BAE902" s="204"/>
      <c r="BAF902" s="204"/>
      <c r="BAG902" s="204"/>
      <c r="BAH902" s="204"/>
      <c r="BAI902" s="204"/>
      <c r="BAJ902" s="204"/>
      <c r="BAK902" s="204"/>
      <c r="BAL902" s="204"/>
      <c r="BAM902" s="204"/>
      <c r="BAN902" s="204"/>
      <c r="BAO902" s="204"/>
      <c r="BAP902" s="204"/>
      <c r="BAQ902" s="204"/>
      <c r="BAR902" s="204"/>
      <c r="BAS902" s="204"/>
      <c r="BAT902" s="204"/>
      <c r="BAU902" s="204"/>
      <c r="BAV902" s="204"/>
      <c r="BAW902" s="204"/>
      <c r="BAX902" s="204"/>
      <c r="BAY902" s="204"/>
      <c r="BAZ902" s="204"/>
      <c r="BBA902" s="204"/>
      <c r="BBB902" s="204"/>
      <c r="BBC902" s="204"/>
      <c r="BBD902" s="204"/>
      <c r="BBE902" s="204"/>
      <c r="BBF902" s="204"/>
      <c r="BBG902" s="204"/>
      <c r="BBH902" s="204"/>
      <c r="BBI902" s="204"/>
      <c r="BBJ902" s="204"/>
      <c r="BBK902" s="204"/>
      <c r="BBL902" s="204"/>
      <c r="BBM902" s="204"/>
      <c r="BBN902" s="204"/>
      <c r="BBO902" s="204"/>
      <c r="BBP902" s="204"/>
      <c r="BBQ902" s="204"/>
      <c r="BBR902" s="204"/>
      <c r="BBS902" s="204"/>
      <c r="BBT902" s="204"/>
      <c r="BBU902" s="204"/>
      <c r="BBV902" s="204"/>
      <c r="BBW902" s="204"/>
      <c r="BBX902" s="204"/>
      <c r="BBY902" s="204"/>
      <c r="BBZ902" s="204"/>
      <c r="BCA902" s="204"/>
      <c r="BCB902" s="204"/>
      <c r="BCC902" s="204"/>
      <c r="BCD902" s="204"/>
      <c r="BCE902" s="204"/>
      <c r="BCF902" s="204"/>
      <c r="BCG902" s="204"/>
      <c r="BCH902" s="204"/>
      <c r="BCI902" s="204"/>
      <c r="BCJ902" s="204"/>
      <c r="BCK902" s="204"/>
      <c r="BCL902" s="204"/>
      <c r="BCM902" s="204"/>
      <c r="BCN902" s="204"/>
      <c r="BCO902" s="204"/>
      <c r="BCP902" s="204"/>
      <c r="BCQ902" s="204"/>
      <c r="BCR902" s="204"/>
      <c r="BCS902" s="204"/>
      <c r="BCT902" s="204"/>
      <c r="BCU902" s="204"/>
      <c r="BCV902" s="204"/>
      <c r="BCW902" s="204"/>
      <c r="BCX902" s="204"/>
      <c r="BCY902" s="204"/>
      <c r="BCZ902" s="204"/>
      <c r="BDA902" s="204"/>
      <c r="BDB902" s="204"/>
      <c r="BDC902" s="204"/>
      <c r="BDD902" s="204"/>
      <c r="BDE902" s="204"/>
      <c r="BDF902" s="204"/>
      <c r="BDG902" s="204"/>
      <c r="BDH902" s="204"/>
      <c r="BDI902" s="204"/>
      <c r="BDJ902" s="204"/>
      <c r="BDK902" s="204"/>
      <c r="BDL902" s="204"/>
      <c r="BDM902" s="204"/>
      <c r="BDN902" s="204"/>
      <c r="BDO902" s="204"/>
      <c r="BDP902" s="204"/>
      <c r="BDQ902" s="204"/>
      <c r="BDR902" s="204"/>
      <c r="BDS902" s="204"/>
      <c r="BDT902" s="204"/>
      <c r="BDU902" s="204"/>
      <c r="BDV902" s="204"/>
      <c r="BDW902" s="204"/>
      <c r="BDX902" s="204"/>
      <c r="BDY902" s="204"/>
      <c r="BDZ902" s="204"/>
      <c r="BEA902" s="204"/>
      <c r="BEB902" s="204"/>
      <c r="BEC902" s="204"/>
      <c r="BED902" s="204"/>
      <c r="BEE902" s="204"/>
      <c r="BEF902" s="204"/>
      <c r="BEG902" s="204"/>
      <c r="BEH902" s="204"/>
      <c r="BEI902" s="204"/>
      <c r="BEJ902" s="204"/>
      <c r="BEK902" s="204"/>
      <c r="BEL902" s="204"/>
      <c r="BEM902" s="204"/>
      <c r="BEN902" s="204"/>
      <c r="BEO902" s="204"/>
      <c r="BEP902" s="204"/>
      <c r="BEQ902" s="204"/>
      <c r="BER902" s="204"/>
      <c r="BES902" s="204"/>
      <c r="BET902" s="204"/>
      <c r="BEU902" s="204"/>
      <c r="BEV902" s="204"/>
      <c r="BEW902" s="204"/>
      <c r="BEX902" s="204"/>
      <c r="BEY902" s="204"/>
      <c r="BEZ902" s="204"/>
      <c r="BFA902" s="204"/>
      <c r="BFB902" s="204"/>
      <c r="BFC902" s="204"/>
      <c r="BFD902" s="204"/>
      <c r="BFE902" s="204"/>
      <c r="BFF902" s="204"/>
      <c r="BFG902" s="204"/>
      <c r="BFH902" s="204"/>
      <c r="BFI902" s="204"/>
      <c r="BFJ902" s="204"/>
      <c r="BFK902" s="204"/>
      <c r="BFL902" s="204"/>
      <c r="BFM902" s="204"/>
      <c r="BFN902" s="204"/>
      <c r="BFO902" s="204"/>
      <c r="BFP902" s="204"/>
      <c r="BFQ902" s="204"/>
      <c r="BFR902" s="204"/>
      <c r="BFS902" s="204"/>
      <c r="BFT902" s="204"/>
      <c r="BFU902" s="204"/>
      <c r="BFV902" s="204"/>
      <c r="BFW902" s="204"/>
      <c r="BFX902" s="204"/>
      <c r="BFY902" s="204"/>
      <c r="BFZ902" s="204"/>
      <c r="BGA902" s="204"/>
      <c r="BGB902" s="204"/>
      <c r="BGC902" s="204"/>
      <c r="BGD902" s="204"/>
      <c r="BGE902" s="204"/>
      <c r="BGF902" s="204"/>
      <c r="BGG902" s="204"/>
      <c r="BGH902" s="204"/>
      <c r="BGI902" s="204"/>
      <c r="BGJ902" s="204"/>
      <c r="BGK902" s="204"/>
      <c r="BGL902" s="204"/>
      <c r="BGM902" s="204"/>
      <c r="BGN902" s="204"/>
      <c r="BGO902" s="204"/>
      <c r="BGP902" s="204"/>
      <c r="BGQ902" s="204"/>
      <c r="BGR902" s="204"/>
      <c r="BGS902" s="204"/>
      <c r="BGT902" s="204"/>
      <c r="BGU902" s="204"/>
      <c r="BGV902" s="204"/>
      <c r="BGW902" s="204"/>
      <c r="BGX902" s="204"/>
      <c r="BGY902" s="204"/>
      <c r="BGZ902" s="204"/>
      <c r="BHA902" s="204"/>
      <c r="BHB902" s="204"/>
      <c r="BHC902" s="204"/>
      <c r="BHD902" s="204"/>
      <c r="BHE902" s="204"/>
      <c r="BHF902" s="204"/>
      <c r="BHG902" s="204"/>
      <c r="BHH902" s="204"/>
      <c r="BHI902" s="204"/>
      <c r="BHJ902" s="204"/>
      <c r="BHK902" s="204"/>
      <c r="BHL902" s="204"/>
      <c r="BHM902" s="204"/>
      <c r="BHN902" s="204"/>
      <c r="BHO902" s="204"/>
      <c r="BHP902" s="204"/>
      <c r="BHQ902" s="204"/>
      <c r="BHR902" s="204"/>
      <c r="BHS902" s="204"/>
      <c r="BHT902" s="204"/>
      <c r="BHU902" s="204"/>
      <c r="BHV902" s="204"/>
      <c r="BHW902" s="204"/>
      <c r="BHX902" s="204"/>
      <c r="BHY902" s="204"/>
      <c r="BHZ902" s="204"/>
      <c r="BIA902" s="204"/>
      <c r="BIB902" s="204"/>
      <c r="BIC902" s="204"/>
      <c r="BID902" s="204"/>
      <c r="BIE902" s="204"/>
      <c r="BIF902" s="204"/>
      <c r="BIG902" s="204"/>
      <c r="BIH902" s="204"/>
      <c r="BII902" s="204"/>
      <c r="BIJ902" s="204"/>
      <c r="BIK902" s="204"/>
      <c r="BIL902" s="204"/>
      <c r="BIM902" s="204"/>
      <c r="BIN902" s="204"/>
      <c r="BIO902" s="204"/>
      <c r="BIP902" s="204"/>
      <c r="BIQ902" s="204"/>
      <c r="BIR902" s="204"/>
      <c r="BIS902" s="204"/>
      <c r="BIT902" s="204"/>
      <c r="BIU902" s="204"/>
      <c r="BIV902" s="204"/>
      <c r="BIW902" s="204"/>
      <c r="BIX902" s="204"/>
      <c r="BIY902" s="204"/>
      <c r="BIZ902" s="204"/>
      <c r="BJA902" s="204"/>
      <c r="BJB902" s="204"/>
      <c r="BJC902" s="204"/>
      <c r="BJD902" s="204"/>
      <c r="BJE902" s="204"/>
      <c r="BJF902" s="204"/>
      <c r="BJG902" s="204"/>
      <c r="BJH902" s="204"/>
      <c r="BJI902" s="204"/>
      <c r="BJJ902" s="204"/>
      <c r="BJK902" s="204"/>
      <c r="BJL902" s="204"/>
      <c r="BJM902" s="204"/>
      <c r="BJN902" s="204"/>
      <c r="BJO902" s="204"/>
      <c r="BJP902" s="204"/>
      <c r="BJQ902" s="204"/>
      <c r="BJR902" s="204"/>
      <c r="BJS902" s="204"/>
      <c r="BJT902" s="204"/>
      <c r="BJU902" s="204"/>
      <c r="BJV902" s="204"/>
      <c r="BJW902" s="204"/>
      <c r="BJX902" s="204"/>
      <c r="BJY902" s="204"/>
      <c r="BJZ902" s="204"/>
      <c r="BKA902" s="204"/>
      <c r="BKB902" s="204"/>
      <c r="BKC902" s="204"/>
      <c r="BKD902" s="204"/>
      <c r="BKE902" s="204"/>
      <c r="BKF902" s="204"/>
      <c r="BKG902" s="204"/>
      <c r="BKH902" s="204"/>
      <c r="BKI902" s="204"/>
      <c r="BKJ902" s="204"/>
      <c r="BKK902" s="204"/>
      <c r="BKL902" s="204"/>
      <c r="BKM902" s="204"/>
      <c r="BKN902" s="204"/>
      <c r="BKO902" s="204"/>
      <c r="BKP902" s="204"/>
      <c r="BKQ902" s="204"/>
      <c r="BKR902" s="204"/>
      <c r="BKS902" s="204"/>
      <c r="BKT902" s="204"/>
      <c r="BKU902" s="204"/>
      <c r="BKV902" s="204"/>
      <c r="BKW902" s="204"/>
      <c r="BKX902" s="204"/>
      <c r="BKY902" s="204"/>
      <c r="BKZ902" s="204"/>
      <c r="BLA902" s="204"/>
      <c r="BLB902" s="204"/>
      <c r="BLC902" s="204"/>
      <c r="BLD902" s="204"/>
      <c r="BLE902" s="204"/>
      <c r="BLF902" s="204"/>
      <c r="BLG902" s="204"/>
      <c r="BLH902" s="204"/>
      <c r="BLI902" s="204"/>
      <c r="BLJ902" s="204"/>
      <c r="BLK902" s="204"/>
      <c r="BLL902" s="204"/>
      <c r="BLM902" s="204"/>
      <c r="BLN902" s="204"/>
      <c r="BLO902" s="204"/>
      <c r="BLP902" s="204"/>
      <c r="BLQ902" s="204"/>
      <c r="BLR902" s="204"/>
      <c r="BLS902" s="204"/>
      <c r="BLT902" s="204"/>
      <c r="BLU902" s="204"/>
      <c r="BLV902" s="204"/>
      <c r="BLW902" s="204"/>
      <c r="BLX902" s="204"/>
      <c r="BLY902" s="204"/>
      <c r="BLZ902" s="204"/>
      <c r="BMA902" s="204"/>
      <c r="BMB902" s="204"/>
      <c r="BMC902" s="204"/>
      <c r="BMD902" s="204"/>
      <c r="BME902" s="204"/>
      <c r="BMF902" s="204"/>
      <c r="BMG902" s="204"/>
      <c r="BMH902" s="204"/>
      <c r="BMI902" s="204"/>
      <c r="BMJ902" s="204"/>
      <c r="BMK902" s="204"/>
      <c r="BML902" s="204"/>
      <c r="BMM902" s="204"/>
      <c r="BMN902" s="204"/>
      <c r="BMO902" s="204"/>
      <c r="BMP902" s="204"/>
      <c r="BMQ902" s="204"/>
      <c r="BMR902" s="204"/>
      <c r="BMS902" s="204"/>
      <c r="BMT902" s="204"/>
      <c r="BMU902" s="204"/>
      <c r="BMV902" s="204"/>
      <c r="BMW902" s="204"/>
      <c r="BMX902" s="204"/>
      <c r="BMY902" s="204"/>
      <c r="BMZ902" s="204"/>
      <c r="BNA902" s="204"/>
      <c r="BNB902" s="204"/>
      <c r="BNC902" s="204"/>
      <c r="BND902" s="204"/>
      <c r="BNE902" s="204"/>
      <c r="BNF902" s="204"/>
      <c r="BNG902" s="204"/>
      <c r="BNH902" s="204"/>
      <c r="BNI902" s="204"/>
      <c r="BNJ902" s="204"/>
      <c r="BNK902" s="204"/>
      <c r="BNL902" s="204"/>
      <c r="BNM902" s="204"/>
      <c r="BNN902" s="204"/>
      <c r="BNO902" s="204"/>
      <c r="BNP902" s="204"/>
      <c r="BNQ902" s="204"/>
      <c r="BNR902" s="204"/>
      <c r="BNS902" s="204"/>
      <c r="BNT902" s="204"/>
      <c r="BNU902" s="204"/>
      <c r="BNV902" s="204"/>
      <c r="BNW902" s="204"/>
      <c r="BNX902" s="204"/>
      <c r="BNY902" s="204"/>
      <c r="BNZ902" s="204"/>
      <c r="BOA902" s="204"/>
      <c r="BOB902" s="204"/>
      <c r="BOC902" s="204"/>
      <c r="BOD902" s="204"/>
      <c r="BOE902" s="204"/>
      <c r="BOF902" s="204"/>
      <c r="BOG902" s="204"/>
      <c r="BOH902" s="204"/>
      <c r="BOI902" s="204"/>
      <c r="BOJ902" s="204"/>
      <c r="BOK902" s="204"/>
      <c r="BOL902" s="204"/>
      <c r="BOM902" s="204"/>
      <c r="BON902" s="204"/>
      <c r="BOO902" s="204"/>
      <c r="BOP902" s="204"/>
      <c r="BOQ902" s="204"/>
      <c r="BOR902" s="204"/>
      <c r="BOS902" s="204"/>
      <c r="BOT902" s="204"/>
      <c r="BOU902" s="204"/>
      <c r="BOV902" s="204"/>
      <c r="BOW902" s="204"/>
      <c r="BOX902" s="204"/>
      <c r="BOY902" s="204"/>
      <c r="BOZ902" s="204"/>
      <c r="BPA902" s="204"/>
      <c r="BPB902" s="204"/>
      <c r="BPC902" s="204"/>
      <c r="BPD902" s="204"/>
      <c r="BPE902" s="204"/>
      <c r="BPF902" s="204"/>
      <c r="BPG902" s="204"/>
      <c r="BPH902" s="204"/>
      <c r="BPI902" s="204"/>
      <c r="BPJ902" s="204"/>
      <c r="BPK902" s="204"/>
      <c r="BPL902" s="204"/>
      <c r="BPM902" s="204"/>
      <c r="BPN902" s="204"/>
      <c r="BPO902" s="204"/>
      <c r="BPP902" s="204"/>
      <c r="BPQ902" s="204"/>
      <c r="BPR902" s="204"/>
      <c r="BPS902" s="204"/>
      <c r="BPT902" s="204"/>
      <c r="BPU902" s="204"/>
      <c r="BPV902" s="204"/>
      <c r="BPW902" s="204"/>
      <c r="BPX902" s="204"/>
      <c r="BPY902" s="204"/>
      <c r="BPZ902" s="204"/>
      <c r="BQA902" s="204"/>
      <c r="BQB902" s="204"/>
      <c r="BQC902" s="204"/>
      <c r="BQD902" s="204"/>
      <c r="BQE902" s="204"/>
      <c r="BQF902" s="204"/>
      <c r="BQG902" s="204"/>
      <c r="BQH902" s="204"/>
      <c r="BQI902" s="204"/>
      <c r="BQJ902" s="204"/>
      <c r="BQK902" s="204"/>
      <c r="BQL902" s="204"/>
      <c r="BQM902" s="204"/>
      <c r="BQN902" s="204"/>
      <c r="BQO902" s="204"/>
      <c r="BQP902" s="204"/>
      <c r="BQQ902" s="204"/>
      <c r="BQR902" s="204"/>
      <c r="BQS902" s="204"/>
      <c r="BQT902" s="204"/>
      <c r="BQU902" s="204"/>
      <c r="BQV902" s="204"/>
      <c r="BQW902" s="204"/>
      <c r="BQX902" s="204"/>
      <c r="BQY902" s="204"/>
      <c r="BQZ902" s="204"/>
      <c r="BRA902" s="204"/>
      <c r="BRB902" s="204"/>
      <c r="BRC902" s="204"/>
      <c r="BRD902" s="204"/>
      <c r="BRE902" s="204"/>
      <c r="BRF902" s="204"/>
      <c r="BRG902" s="204"/>
      <c r="BRH902" s="204"/>
      <c r="BRI902" s="204"/>
      <c r="BRJ902" s="204"/>
      <c r="BRK902" s="204"/>
      <c r="BRL902" s="204"/>
      <c r="BRM902" s="204"/>
      <c r="BRN902" s="204"/>
      <c r="BRO902" s="204"/>
      <c r="BRP902" s="204"/>
      <c r="BRQ902" s="204"/>
      <c r="BRR902" s="204"/>
      <c r="BRS902" s="204"/>
      <c r="BRT902" s="204"/>
      <c r="BRU902" s="204"/>
      <c r="BRV902" s="204"/>
      <c r="BRW902" s="204"/>
      <c r="BRX902" s="204"/>
      <c r="BRY902" s="204"/>
      <c r="BRZ902" s="204"/>
      <c r="BSA902" s="204"/>
      <c r="BSB902" s="204"/>
      <c r="BSC902" s="204"/>
      <c r="BSD902" s="204"/>
      <c r="BSE902" s="204"/>
      <c r="BSF902" s="204"/>
      <c r="BSG902" s="204"/>
      <c r="BSH902" s="204"/>
      <c r="BSI902" s="204"/>
      <c r="BSJ902" s="204"/>
      <c r="BSK902" s="204"/>
      <c r="BSL902" s="204"/>
      <c r="BSM902" s="204"/>
      <c r="BSN902" s="204"/>
      <c r="BSO902" s="204"/>
      <c r="BSP902" s="204"/>
      <c r="BSQ902" s="204"/>
      <c r="BSR902" s="204"/>
      <c r="BSS902" s="204"/>
      <c r="BST902" s="204"/>
      <c r="BSU902" s="204"/>
      <c r="BSV902" s="204"/>
      <c r="BSW902" s="204"/>
      <c r="BSX902" s="204"/>
      <c r="BSY902" s="204"/>
      <c r="BSZ902" s="204"/>
      <c r="BTA902" s="204"/>
      <c r="BTB902" s="204"/>
      <c r="BTC902" s="204"/>
      <c r="BTD902" s="204"/>
      <c r="BTE902" s="204"/>
      <c r="BTF902" s="204"/>
      <c r="BTG902" s="204"/>
      <c r="BTH902" s="204"/>
      <c r="BTI902" s="204"/>
      <c r="BTJ902" s="204"/>
      <c r="BTK902" s="204"/>
      <c r="BTL902" s="204"/>
      <c r="BTM902" s="204"/>
      <c r="BTN902" s="204"/>
      <c r="BTO902" s="204"/>
      <c r="BTP902" s="204"/>
      <c r="BTQ902" s="204"/>
      <c r="BTR902" s="204"/>
      <c r="BTS902" s="204"/>
      <c r="BTT902" s="204"/>
      <c r="BTU902" s="204"/>
      <c r="BTV902" s="204"/>
      <c r="BTW902" s="204"/>
      <c r="BTX902" s="204"/>
      <c r="BTY902" s="204"/>
      <c r="BTZ902" s="204"/>
      <c r="BUA902" s="204"/>
      <c r="BUB902" s="204"/>
      <c r="BUC902" s="204"/>
      <c r="BUD902" s="204"/>
      <c r="BUE902" s="204"/>
      <c r="BUF902" s="204"/>
      <c r="BUG902" s="204"/>
      <c r="BUH902" s="204"/>
      <c r="BUI902" s="204"/>
      <c r="BUJ902" s="204"/>
      <c r="BUK902" s="204"/>
      <c r="BUL902" s="204"/>
      <c r="BUM902" s="204"/>
      <c r="BUN902" s="204"/>
      <c r="BUO902" s="204"/>
      <c r="BUP902" s="204"/>
      <c r="BUQ902" s="204"/>
      <c r="BUR902" s="204"/>
      <c r="BUS902" s="204"/>
      <c r="BUT902" s="204"/>
      <c r="BUU902" s="204"/>
      <c r="BUV902" s="204"/>
      <c r="BUW902" s="204"/>
      <c r="BUX902" s="204"/>
      <c r="BUY902" s="204"/>
      <c r="BUZ902" s="204"/>
      <c r="BVA902" s="204"/>
      <c r="BVB902" s="204"/>
      <c r="BVC902" s="204"/>
      <c r="BVD902" s="204"/>
      <c r="BVE902" s="204"/>
      <c r="BVF902" s="204"/>
      <c r="BVG902" s="204"/>
      <c r="BVH902" s="204"/>
      <c r="BVI902" s="204"/>
      <c r="BVJ902" s="204"/>
      <c r="BVK902" s="204"/>
      <c r="BVL902" s="204"/>
      <c r="BVM902" s="204"/>
      <c r="BVN902" s="204"/>
      <c r="BVO902" s="204"/>
      <c r="BVP902" s="204"/>
      <c r="BVQ902" s="204"/>
      <c r="BVR902" s="204"/>
      <c r="BVS902" s="204"/>
      <c r="BVT902" s="204"/>
      <c r="BVU902" s="204"/>
      <c r="BVV902" s="204"/>
      <c r="BVW902" s="204"/>
      <c r="BVX902" s="204"/>
      <c r="BVY902" s="204"/>
      <c r="BVZ902" s="204"/>
      <c r="BWA902" s="204"/>
      <c r="BWB902" s="204"/>
      <c r="BWC902" s="204"/>
      <c r="BWD902" s="204"/>
      <c r="BWE902" s="204"/>
      <c r="BWF902" s="204"/>
      <c r="BWG902" s="204"/>
      <c r="BWH902" s="204"/>
      <c r="BWI902" s="204"/>
      <c r="BWJ902" s="204"/>
      <c r="BWK902" s="204"/>
      <c r="BWL902" s="204"/>
      <c r="BWM902" s="204"/>
      <c r="BWN902" s="204"/>
      <c r="BWO902" s="204"/>
      <c r="BWP902" s="204"/>
      <c r="BWQ902" s="204"/>
      <c r="BWR902" s="204"/>
      <c r="BWS902" s="204"/>
      <c r="BWT902" s="204"/>
      <c r="BWU902" s="204"/>
      <c r="BWV902" s="204"/>
      <c r="BWW902" s="204"/>
      <c r="BWX902" s="204"/>
      <c r="BWY902" s="204"/>
      <c r="BWZ902" s="204"/>
      <c r="BXA902" s="204"/>
      <c r="BXB902" s="204"/>
      <c r="BXC902" s="204"/>
      <c r="BXD902" s="204"/>
      <c r="BXE902" s="204"/>
      <c r="BXF902" s="204"/>
      <c r="BXG902" s="204"/>
      <c r="BXH902" s="204"/>
      <c r="BXI902" s="204"/>
      <c r="BXJ902" s="204"/>
      <c r="BXK902" s="204"/>
      <c r="BXL902" s="204"/>
      <c r="BXM902" s="204"/>
      <c r="BXN902" s="204"/>
      <c r="BXO902" s="204"/>
      <c r="BXP902" s="204"/>
      <c r="BXQ902" s="204"/>
      <c r="BXR902" s="204"/>
      <c r="BXS902" s="204"/>
      <c r="BXT902" s="204"/>
      <c r="BXU902" s="204"/>
      <c r="BXV902" s="204"/>
      <c r="BXW902" s="204"/>
      <c r="BXX902" s="204"/>
      <c r="BXY902" s="204"/>
      <c r="BXZ902" s="204"/>
      <c r="BYA902" s="204"/>
      <c r="BYB902" s="204"/>
      <c r="BYC902" s="204"/>
      <c r="BYD902" s="204"/>
      <c r="BYE902" s="204"/>
      <c r="BYF902" s="204"/>
      <c r="BYG902" s="204"/>
      <c r="BYH902" s="204"/>
      <c r="BYI902" s="204"/>
      <c r="BYJ902" s="204"/>
      <c r="BYK902" s="204"/>
      <c r="BYL902" s="204"/>
      <c r="BYM902" s="204"/>
      <c r="BYN902" s="204"/>
      <c r="BYO902" s="204"/>
      <c r="BYP902" s="204"/>
      <c r="BYQ902" s="204"/>
      <c r="BYR902" s="204"/>
      <c r="BYS902" s="204"/>
      <c r="BYT902" s="204"/>
      <c r="BYU902" s="204"/>
      <c r="BYV902" s="204"/>
      <c r="BYW902" s="204"/>
      <c r="BYX902" s="204"/>
      <c r="BYY902" s="204"/>
      <c r="BYZ902" s="204"/>
      <c r="BZA902" s="204"/>
      <c r="BZB902" s="204"/>
      <c r="BZC902" s="204"/>
      <c r="BZD902" s="204"/>
      <c r="BZE902" s="204"/>
      <c r="BZF902" s="204"/>
      <c r="BZG902" s="204"/>
      <c r="BZH902" s="204"/>
      <c r="BZI902" s="204"/>
      <c r="BZJ902" s="204"/>
      <c r="BZK902" s="204"/>
      <c r="BZL902" s="204"/>
      <c r="BZM902" s="204"/>
      <c r="BZN902" s="204"/>
      <c r="BZO902" s="204"/>
      <c r="BZP902" s="204"/>
      <c r="BZQ902" s="204"/>
      <c r="BZR902" s="204"/>
      <c r="BZS902" s="204"/>
      <c r="BZT902" s="204"/>
      <c r="BZU902" s="204"/>
      <c r="BZV902" s="204"/>
      <c r="BZW902" s="204"/>
      <c r="BZX902" s="204"/>
      <c r="BZY902" s="204"/>
      <c r="BZZ902" s="204"/>
      <c r="CAA902" s="204"/>
      <c r="CAB902" s="204"/>
      <c r="CAC902" s="204"/>
      <c r="CAD902" s="204"/>
      <c r="CAE902" s="204"/>
      <c r="CAF902" s="204"/>
      <c r="CAG902" s="204"/>
      <c r="CAH902" s="204"/>
      <c r="CAI902" s="204"/>
      <c r="CAJ902" s="204"/>
      <c r="CAK902" s="204"/>
      <c r="CAL902" s="204"/>
      <c r="CAM902" s="204"/>
      <c r="CAN902" s="204"/>
      <c r="CAO902" s="204"/>
      <c r="CAP902" s="204"/>
      <c r="CAQ902" s="204"/>
      <c r="CAR902" s="204"/>
      <c r="CAS902" s="204"/>
      <c r="CAT902" s="204"/>
      <c r="CAU902" s="204"/>
      <c r="CAV902" s="204"/>
      <c r="CAW902" s="204"/>
      <c r="CAX902" s="204"/>
      <c r="CAY902" s="204"/>
      <c r="CAZ902" s="204"/>
      <c r="CBA902" s="204"/>
      <c r="CBB902" s="204"/>
      <c r="CBC902" s="204"/>
      <c r="CBD902" s="204"/>
      <c r="CBE902" s="204"/>
      <c r="CBF902" s="204"/>
      <c r="CBG902" s="204"/>
      <c r="CBH902" s="204"/>
      <c r="CBI902" s="204"/>
      <c r="CBJ902" s="204"/>
      <c r="CBK902" s="204"/>
      <c r="CBL902" s="204"/>
      <c r="CBM902" s="204"/>
      <c r="CBN902" s="204"/>
      <c r="CBO902" s="204"/>
      <c r="CBP902" s="204"/>
      <c r="CBQ902" s="204"/>
      <c r="CBR902" s="204"/>
      <c r="CBS902" s="204"/>
      <c r="CBT902" s="204"/>
      <c r="CBU902" s="204"/>
      <c r="CBV902" s="204"/>
      <c r="CBW902" s="204"/>
      <c r="CBX902" s="204"/>
      <c r="CBY902" s="204"/>
      <c r="CBZ902" s="204"/>
      <c r="CCA902" s="204"/>
      <c r="CCB902" s="204"/>
      <c r="CCC902" s="204"/>
      <c r="CCD902" s="204"/>
      <c r="CCE902" s="204"/>
      <c r="CCF902" s="204"/>
      <c r="CCG902" s="204"/>
      <c r="CCH902" s="204"/>
      <c r="CCI902" s="204"/>
      <c r="CCJ902" s="204"/>
      <c r="CCK902" s="204"/>
      <c r="CCL902" s="204"/>
      <c r="CCM902" s="204"/>
      <c r="CCN902" s="204"/>
      <c r="CCO902" s="204"/>
      <c r="CCP902" s="204"/>
      <c r="CCQ902" s="204"/>
      <c r="CCR902" s="204"/>
      <c r="CCS902" s="204"/>
      <c r="CCT902" s="204"/>
      <c r="CCU902" s="204"/>
      <c r="CCV902" s="204"/>
      <c r="CCW902" s="204"/>
      <c r="CCX902" s="204"/>
      <c r="CCY902" s="204"/>
      <c r="CCZ902" s="204"/>
      <c r="CDA902" s="204"/>
      <c r="CDB902" s="204"/>
      <c r="CDC902" s="204"/>
      <c r="CDD902" s="204"/>
      <c r="CDE902" s="204"/>
      <c r="CDF902" s="204"/>
      <c r="CDG902" s="204"/>
      <c r="CDH902" s="204"/>
      <c r="CDI902" s="204"/>
      <c r="CDJ902" s="204"/>
      <c r="CDK902" s="204"/>
      <c r="CDL902" s="204"/>
      <c r="CDM902" s="204"/>
      <c r="CDN902" s="204"/>
      <c r="CDO902" s="204"/>
      <c r="CDP902" s="204"/>
      <c r="CDQ902" s="204"/>
      <c r="CDR902" s="204"/>
      <c r="CDS902" s="204"/>
      <c r="CDT902" s="204"/>
      <c r="CDU902" s="204"/>
      <c r="CDV902" s="204"/>
      <c r="CDW902" s="204"/>
      <c r="CDX902" s="204"/>
      <c r="CDY902" s="204"/>
      <c r="CDZ902" s="204"/>
      <c r="CEA902" s="204"/>
      <c r="CEB902" s="204"/>
      <c r="CEC902" s="204"/>
      <c r="CED902" s="204"/>
      <c r="CEE902" s="204"/>
      <c r="CEF902" s="204"/>
      <c r="CEG902" s="204"/>
      <c r="CEH902" s="204"/>
      <c r="CEI902" s="204"/>
      <c r="CEJ902" s="204"/>
      <c r="CEK902" s="204"/>
      <c r="CEL902" s="204"/>
      <c r="CEM902" s="204"/>
      <c r="CEN902" s="204"/>
      <c r="CEO902" s="204"/>
      <c r="CEP902" s="204"/>
      <c r="CEQ902" s="204"/>
      <c r="CER902" s="204"/>
      <c r="CES902" s="204"/>
      <c r="CET902" s="204"/>
      <c r="CEU902" s="204"/>
      <c r="CEV902" s="204"/>
      <c r="CEW902" s="204"/>
      <c r="CEX902" s="204"/>
      <c r="CEY902" s="204"/>
      <c r="CEZ902" s="204"/>
      <c r="CFA902" s="204"/>
      <c r="CFB902" s="204"/>
      <c r="CFC902" s="204"/>
      <c r="CFD902" s="204"/>
      <c r="CFE902" s="204"/>
      <c r="CFF902" s="204"/>
      <c r="CFG902" s="204"/>
      <c r="CFH902" s="204"/>
      <c r="CFI902" s="204"/>
      <c r="CFJ902" s="204"/>
      <c r="CFK902" s="204"/>
      <c r="CFL902" s="204"/>
      <c r="CFM902" s="204"/>
      <c r="CFN902" s="204"/>
      <c r="CFO902" s="204"/>
      <c r="CFP902" s="204"/>
      <c r="CFQ902" s="204"/>
      <c r="CFR902" s="204"/>
      <c r="CFS902" s="204"/>
      <c r="CFT902" s="204"/>
      <c r="CFU902" s="204"/>
      <c r="CFV902" s="204"/>
      <c r="CFW902" s="204"/>
      <c r="CFX902" s="204"/>
      <c r="CFY902" s="204"/>
      <c r="CFZ902" s="204"/>
      <c r="CGA902" s="204"/>
      <c r="CGB902" s="204"/>
      <c r="CGC902" s="204"/>
      <c r="CGD902" s="204"/>
      <c r="CGE902" s="204"/>
      <c r="CGF902" s="204"/>
      <c r="CGG902" s="204"/>
      <c r="CGH902" s="204"/>
      <c r="CGI902" s="204"/>
      <c r="CGJ902" s="204"/>
      <c r="CGK902" s="204"/>
      <c r="CGL902" s="204"/>
      <c r="CGM902" s="204"/>
      <c r="CGN902" s="204"/>
      <c r="CGO902" s="204"/>
      <c r="CGP902" s="204"/>
      <c r="CGQ902" s="204"/>
      <c r="CGR902" s="204"/>
      <c r="CGS902" s="204"/>
      <c r="CGT902" s="204"/>
      <c r="CGU902" s="204"/>
      <c r="CGV902" s="204"/>
      <c r="CGW902" s="204"/>
      <c r="CGX902" s="204"/>
      <c r="CGY902" s="204"/>
      <c r="CGZ902" s="204"/>
      <c r="CHA902" s="204"/>
      <c r="CHB902" s="204"/>
      <c r="CHC902" s="204"/>
      <c r="CHD902" s="204"/>
      <c r="CHE902" s="204"/>
      <c r="CHF902" s="204"/>
      <c r="CHG902" s="204"/>
      <c r="CHH902" s="204"/>
      <c r="CHI902" s="204"/>
      <c r="CHJ902" s="204"/>
      <c r="CHK902" s="204"/>
      <c r="CHL902" s="204"/>
      <c r="CHM902" s="204"/>
      <c r="CHN902" s="204"/>
      <c r="CHO902" s="204"/>
      <c r="CHP902" s="204"/>
      <c r="CHQ902" s="204"/>
      <c r="CHR902" s="204"/>
      <c r="CHS902" s="204"/>
      <c r="CHT902" s="204"/>
      <c r="CHU902" s="204"/>
      <c r="CHV902" s="204"/>
      <c r="CHW902" s="204"/>
      <c r="CHX902" s="204"/>
      <c r="CHY902" s="204"/>
      <c r="CHZ902" s="204"/>
      <c r="CIA902" s="204"/>
      <c r="CIB902" s="204"/>
      <c r="CIC902" s="204"/>
      <c r="CID902" s="204"/>
      <c r="CIE902" s="204"/>
      <c r="CIF902" s="204"/>
      <c r="CIG902" s="204"/>
      <c r="CIH902" s="204"/>
      <c r="CII902" s="204"/>
      <c r="CIJ902" s="204"/>
      <c r="CIK902" s="204"/>
      <c r="CIL902" s="204"/>
      <c r="CIM902" s="204"/>
      <c r="CIN902" s="204"/>
      <c r="CIO902" s="204"/>
      <c r="CIP902" s="204"/>
      <c r="CIQ902" s="204"/>
      <c r="CIR902" s="204"/>
      <c r="CIS902" s="204"/>
      <c r="CIT902" s="204"/>
      <c r="CIU902" s="204"/>
      <c r="CIV902" s="204"/>
      <c r="CIW902" s="204"/>
      <c r="CIX902" s="204"/>
      <c r="CIY902" s="204"/>
      <c r="CIZ902" s="204"/>
      <c r="CJA902" s="204"/>
      <c r="CJB902" s="204"/>
      <c r="CJC902" s="204"/>
      <c r="CJD902" s="204"/>
      <c r="CJE902" s="204"/>
      <c r="CJF902" s="204"/>
      <c r="CJG902" s="204"/>
      <c r="CJH902" s="204"/>
      <c r="CJI902" s="204"/>
      <c r="CJJ902" s="204"/>
      <c r="CJK902" s="204"/>
      <c r="CJL902" s="204"/>
      <c r="CJM902" s="204"/>
      <c r="CJN902" s="204"/>
      <c r="CJO902" s="204"/>
      <c r="CJP902" s="204"/>
      <c r="CJQ902" s="204"/>
      <c r="CJR902" s="204"/>
      <c r="CJS902" s="204"/>
      <c r="CJT902" s="204"/>
      <c r="CJU902" s="204"/>
      <c r="CJV902" s="204"/>
      <c r="CJW902" s="204"/>
      <c r="CJX902" s="204"/>
      <c r="CJY902" s="204"/>
      <c r="CJZ902" s="204"/>
      <c r="CKA902" s="204"/>
      <c r="CKB902" s="204"/>
      <c r="CKC902" s="204"/>
      <c r="CKD902" s="204"/>
      <c r="CKE902" s="204"/>
      <c r="CKF902" s="204"/>
      <c r="CKG902" s="204"/>
      <c r="CKH902" s="204"/>
      <c r="CKI902" s="204"/>
      <c r="CKJ902" s="204"/>
      <c r="CKK902" s="204"/>
      <c r="CKL902" s="204"/>
      <c r="CKM902" s="204"/>
      <c r="CKN902" s="204"/>
      <c r="CKO902" s="204"/>
      <c r="CKP902" s="204"/>
      <c r="CKQ902" s="204"/>
      <c r="CKR902" s="204"/>
      <c r="CKS902" s="204"/>
      <c r="CKT902" s="204"/>
      <c r="CKU902" s="204"/>
      <c r="CKV902" s="204"/>
      <c r="CKW902" s="204"/>
      <c r="CKX902" s="204"/>
      <c r="CKY902" s="204"/>
      <c r="CKZ902" s="204"/>
      <c r="CLA902" s="204"/>
      <c r="CLB902" s="204"/>
      <c r="CLC902" s="204"/>
      <c r="CLD902" s="204"/>
      <c r="CLE902" s="204"/>
      <c r="CLF902" s="204"/>
      <c r="CLG902" s="204"/>
      <c r="CLH902" s="204"/>
      <c r="CLI902" s="204"/>
      <c r="CLJ902" s="204"/>
      <c r="CLK902" s="204"/>
      <c r="CLL902" s="204"/>
      <c r="CLM902" s="204"/>
      <c r="CLN902" s="204"/>
      <c r="CLO902" s="204"/>
      <c r="CLP902" s="204"/>
      <c r="CLQ902" s="204"/>
      <c r="CLR902" s="204"/>
      <c r="CLS902" s="204"/>
      <c r="CLT902" s="204"/>
      <c r="CLU902" s="204"/>
      <c r="CLV902" s="204"/>
      <c r="CLW902" s="204"/>
      <c r="CLX902" s="204"/>
      <c r="CLY902" s="204"/>
      <c r="CLZ902" s="204"/>
      <c r="CMA902" s="204"/>
      <c r="CMB902" s="204"/>
      <c r="CMC902" s="204"/>
      <c r="CMD902" s="204"/>
      <c r="CME902" s="204"/>
      <c r="CMF902" s="204"/>
      <c r="CMG902" s="204"/>
      <c r="CMH902" s="204"/>
      <c r="CMI902" s="204"/>
      <c r="CMJ902" s="204"/>
      <c r="CMK902" s="204"/>
      <c r="CML902" s="204"/>
      <c r="CMM902" s="204"/>
      <c r="CMN902" s="204"/>
      <c r="CMO902" s="204"/>
      <c r="CMP902" s="204"/>
      <c r="CMQ902" s="204"/>
      <c r="CMR902" s="204"/>
      <c r="CMS902" s="204"/>
      <c r="CMT902" s="204"/>
      <c r="CMU902" s="204"/>
      <c r="CMV902" s="204"/>
      <c r="CMW902" s="204"/>
      <c r="CMX902" s="204"/>
      <c r="CMY902" s="204"/>
      <c r="CMZ902" s="204"/>
      <c r="CNA902" s="204"/>
      <c r="CNB902" s="204"/>
      <c r="CNC902" s="204"/>
      <c r="CND902" s="204"/>
      <c r="CNE902" s="204"/>
      <c r="CNF902" s="204"/>
      <c r="CNG902" s="204"/>
      <c r="CNH902" s="204"/>
      <c r="CNI902" s="204"/>
      <c r="CNJ902" s="204"/>
      <c r="CNK902" s="204"/>
      <c r="CNL902" s="204"/>
      <c r="CNM902" s="204"/>
      <c r="CNN902" s="204"/>
      <c r="CNO902" s="204"/>
      <c r="CNP902" s="204"/>
      <c r="CNQ902" s="204"/>
      <c r="CNR902" s="204"/>
      <c r="CNS902" s="204"/>
      <c r="CNT902" s="204"/>
      <c r="CNU902" s="204"/>
      <c r="CNV902" s="204"/>
      <c r="CNW902" s="204"/>
      <c r="CNX902" s="204"/>
      <c r="CNY902" s="204"/>
      <c r="CNZ902" s="204"/>
      <c r="COA902" s="204"/>
      <c r="COB902" s="204"/>
      <c r="COC902" s="204"/>
      <c r="COD902" s="204"/>
      <c r="COE902" s="204"/>
      <c r="COF902" s="204"/>
      <c r="COG902" s="204"/>
      <c r="COH902" s="204"/>
      <c r="COI902" s="204"/>
      <c r="COJ902" s="204"/>
      <c r="COK902" s="204"/>
      <c r="COL902" s="204"/>
      <c r="COM902" s="204"/>
      <c r="CON902" s="204"/>
      <c r="COO902" s="204"/>
      <c r="COP902" s="204"/>
      <c r="COQ902" s="204"/>
      <c r="COR902" s="204"/>
      <c r="COS902" s="204"/>
      <c r="COT902" s="204"/>
      <c r="COU902" s="204"/>
      <c r="COV902" s="204"/>
      <c r="COW902" s="204"/>
      <c r="COX902" s="204"/>
      <c r="COY902" s="204"/>
      <c r="COZ902" s="204"/>
      <c r="CPA902" s="204"/>
      <c r="CPB902" s="204"/>
      <c r="CPC902" s="204"/>
      <c r="CPD902" s="204"/>
      <c r="CPE902" s="204"/>
      <c r="CPF902" s="204"/>
      <c r="CPG902" s="204"/>
      <c r="CPH902" s="204"/>
      <c r="CPI902" s="204"/>
      <c r="CPJ902" s="204"/>
      <c r="CPK902" s="204"/>
      <c r="CPL902" s="204"/>
      <c r="CPM902" s="204"/>
      <c r="CPN902" s="204"/>
      <c r="CPO902" s="204"/>
      <c r="CPP902" s="204"/>
      <c r="CPQ902" s="204"/>
      <c r="CPR902" s="204"/>
      <c r="CPS902" s="204"/>
      <c r="CPT902" s="204"/>
      <c r="CPU902" s="204"/>
      <c r="CPV902" s="204"/>
      <c r="CPW902" s="204"/>
      <c r="CPX902" s="204"/>
      <c r="CPY902" s="204"/>
      <c r="CPZ902" s="204"/>
      <c r="CQA902" s="204"/>
      <c r="CQB902" s="204"/>
      <c r="CQC902" s="204"/>
      <c r="CQD902" s="204"/>
      <c r="CQE902" s="204"/>
      <c r="CQF902" s="204"/>
      <c r="CQG902" s="204"/>
      <c r="CQH902" s="204"/>
      <c r="CQI902" s="204"/>
      <c r="CQJ902" s="204"/>
      <c r="CQK902" s="204"/>
      <c r="CQL902" s="204"/>
      <c r="CQM902" s="204"/>
      <c r="CQN902" s="204"/>
      <c r="CQO902" s="204"/>
      <c r="CQP902" s="204"/>
      <c r="CQQ902" s="204"/>
      <c r="CQR902" s="204"/>
      <c r="CQS902" s="204"/>
      <c r="CQT902" s="204"/>
      <c r="CQU902" s="204"/>
      <c r="CQV902" s="204"/>
      <c r="CQW902" s="204"/>
      <c r="CQX902" s="204"/>
      <c r="CQY902" s="204"/>
      <c r="CQZ902" s="204"/>
      <c r="CRA902" s="204"/>
      <c r="CRB902" s="204"/>
      <c r="CRC902" s="204"/>
      <c r="CRD902" s="204"/>
      <c r="CRE902" s="204"/>
      <c r="CRF902" s="204"/>
      <c r="CRG902" s="204"/>
      <c r="CRH902" s="204"/>
      <c r="CRI902" s="204"/>
      <c r="CRJ902" s="204"/>
      <c r="CRK902" s="204"/>
      <c r="CRL902" s="204"/>
      <c r="CRM902" s="204"/>
      <c r="CRN902" s="204"/>
      <c r="CRO902" s="204"/>
      <c r="CRP902" s="204"/>
      <c r="CRQ902" s="204"/>
      <c r="CRR902" s="204"/>
      <c r="CRS902" s="204"/>
      <c r="CRT902" s="204"/>
      <c r="CRU902" s="204"/>
      <c r="CRV902" s="204"/>
      <c r="CRW902" s="204"/>
      <c r="CRX902" s="204"/>
      <c r="CRY902" s="204"/>
      <c r="CRZ902" s="204"/>
      <c r="CSA902" s="204"/>
      <c r="CSB902" s="204"/>
      <c r="CSC902" s="204"/>
      <c r="CSD902" s="204"/>
      <c r="CSE902" s="204"/>
      <c r="CSF902" s="204"/>
      <c r="CSG902" s="204"/>
      <c r="CSH902" s="204"/>
      <c r="CSI902" s="204"/>
      <c r="CSJ902" s="204"/>
      <c r="CSK902" s="204"/>
      <c r="CSL902" s="204"/>
      <c r="CSM902" s="204"/>
      <c r="CSN902" s="204"/>
      <c r="CSO902" s="204"/>
      <c r="CSP902" s="204"/>
      <c r="CSQ902" s="204"/>
      <c r="CSR902" s="204"/>
      <c r="CSS902" s="204"/>
      <c r="CST902" s="204"/>
      <c r="CSU902" s="204"/>
      <c r="CSV902" s="204"/>
      <c r="CSW902" s="204"/>
      <c r="CSX902" s="204"/>
      <c r="CSY902" s="204"/>
      <c r="CSZ902" s="204"/>
      <c r="CTA902" s="204"/>
      <c r="CTB902" s="204"/>
      <c r="CTC902" s="204"/>
      <c r="CTD902" s="204"/>
      <c r="CTE902" s="204"/>
      <c r="CTF902" s="204"/>
      <c r="CTG902" s="204"/>
      <c r="CTH902" s="204"/>
      <c r="CTI902" s="204"/>
      <c r="CTJ902" s="204"/>
      <c r="CTK902" s="204"/>
      <c r="CTL902" s="204"/>
      <c r="CTM902" s="204"/>
      <c r="CTN902" s="204"/>
      <c r="CTO902" s="204"/>
      <c r="CTP902" s="204"/>
      <c r="CTQ902" s="204"/>
      <c r="CTR902" s="204"/>
      <c r="CTS902" s="204"/>
      <c r="CTT902" s="204"/>
      <c r="CTU902" s="204"/>
      <c r="CTV902" s="204"/>
      <c r="CTW902" s="204"/>
      <c r="CTX902" s="204"/>
      <c r="CTY902" s="204"/>
      <c r="CTZ902" s="204"/>
      <c r="CUA902" s="204"/>
      <c r="CUB902" s="204"/>
      <c r="CUC902" s="204"/>
      <c r="CUD902" s="204"/>
      <c r="CUE902" s="204"/>
      <c r="CUF902" s="204"/>
      <c r="CUG902" s="204"/>
      <c r="CUH902" s="204"/>
      <c r="CUI902" s="204"/>
      <c r="CUJ902" s="204"/>
      <c r="CUK902" s="204"/>
      <c r="CUL902" s="204"/>
      <c r="CUM902" s="204"/>
      <c r="CUN902" s="204"/>
      <c r="CUO902" s="204"/>
      <c r="CUP902" s="204"/>
      <c r="CUQ902" s="204"/>
      <c r="CUR902" s="204"/>
      <c r="CUS902" s="204"/>
      <c r="CUT902" s="204"/>
      <c r="CUU902" s="204"/>
      <c r="CUV902" s="204"/>
      <c r="CUW902" s="204"/>
      <c r="CUX902" s="204"/>
      <c r="CUY902" s="204"/>
      <c r="CUZ902" s="204"/>
      <c r="CVA902" s="204"/>
      <c r="CVB902" s="204"/>
      <c r="CVC902" s="204"/>
      <c r="CVD902" s="204"/>
      <c r="CVE902" s="204"/>
      <c r="CVF902" s="204"/>
      <c r="CVG902" s="204"/>
      <c r="CVH902" s="204"/>
      <c r="CVI902" s="204"/>
      <c r="CVJ902" s="204"/>
      <c r="CVK902" s="204"/>
      <c r="CVL902" s="204"/>
      <c r="CVM902" s="204"/>
      <c r="CVN902" s="204"/>
      <c r="CVO902" s="204"/>
      <c r="CVP902" s="204"/>
      <c r="CVQ902" s="204"/>
      <c r="CVR902" s="204"/>
      <c r="CVS902" s="204"/>
      <c r="CVT902" s="204"/>
      <c r="CVU902" s="204"/>
      <c r="CVV902" s="204"/>
      <c r="CVW902" s="204"/>
      <c r="CVX902" s="204"/>
      <c r="CVY902" s="204"/>
      <c r="CVZ902" s="204"/>
      <c r="CWA902" s="204"/>
      <c r="CWB902" s="204"/>
      <c r="CWC902" s="204"/>
      <c r="CWD902" s="204"/>
      <c r="CWE902" s="204"/>
      <c r="CWF902" s="204"/>
      <c r="CWG902" s="204"/>
      <c r="CWH902" s="204"/>
      <c r="CWI902" s="204"/>
      <c r="CWJ902" s="204"/>
      <c r="CWK902" s="204"/>
      <c r="CWL902" s="204"/>
      <c r="CWM902" s="204"/>
      <c r="CWN902" s="204"/>
      <c r="CWO902" s="204"/>
      <c r="CWP902" s="204"/>
      <c r="CWQ902" s="204"/>
      <c r="CWR902" s="204"/>
      <c r="CWS902" s="204"/>
      <c r="CWT902" s="204"/>
      <c r="CWU902" s="204"/>
      <c r="CWV902" s="204"/>
      <c r="CWW902" s="204"/>
      <c r="CWX902" s="204"/>
      <c r="CWY902" s="204"/>
      <c r="CWZ902" s="204"/>
      <c r="CXA902" s="204"/>
      <c r="CXB902" s="204"/>
      <c r="CXC902" s="204"/>
      <c r="CXD902" s="204"/>
      <c r="CXE902" s="204"/>
      <c r="CXF902" s="204"/>
      <c r="CXG902" s="204"/>
      <c r="CXH902" s="204"/>
      <c r="CXI902" s="204"/>
      <c r="CXJ902" s="204"/>
      <c r="CXK902" s="204"/>
      <c r="CXL902" s="204"/>
      <c r="CXM902" s="204"/>
      <c r="CXN902" s="204"/>
      <c r="CXO902" s="204"/>
      <c r="CXP902" s="204"/>
      <c r="CXQ902" s="204"/>
      <c r="CXR902" s="204"/>
      <c r="CXS902" s="204"/>
      <c r="CXT902" s="204"/>
      <c r="CXU902" s="204"/>
      <c r="CXV902" s="204"/>
      <c r="CXW902" s="204"/>
      <c r="CXX902" s="204"/>
      <c r="CXY902" s="204"/>
      <c r="CXZ902" s="204"/>
      <c r="CYA902" s="204"/>
      <c r="CYB902" s="204"/>
      <c r="CYC902" s="204"/>
      <c r="CYD902" s="204"/>
      <c r="CYE902" s="204"/>
      <c r="CYF902" s="204"/>
      <c r="CYG902" s="204"/>
      <c r="CYH902" s="204"/>
      <c r="CYI902" s="204"/>
      <c r="CYJ902" s="204"/>
      <c r="CYK902" s="204"/>
      <c r="CYL902" s="204"/>
      <c r="CYM902" s="204"/>
      <c r="CYN902" s="204"/>
      <c r="CYO902" s="204"/>
      <c r="CYP902" s="204"/>
      <c r="CYQ902" s="204"/>
      <c r="CYR902" s="204"/>
      <c r="CYS902" s="204"/>
      <c r="CYT902" s="204"/>
      <c r="CYU902" s="204"/>
      <c r="CYV902" s="204"/>
      <c r="CYW902" s="204"/>
      <c r="CYX902" s="204"/>
      <c r="CYY902" s="204"/>
      <c r="CYZ902" s="204"/>
      <c r="CZA902" s="204"/>
      <c r="CZB902" s="204"/>
      <c r="CZC902" s="204"/>
      <c r="CZD902" s="204"/>
      <c r="CZE902" s="204"/>
      <c r="CZF902" s="204"/>
      <c r="CZG902" s="204"/>
      <c r="CZH902" s="204"/>
      <c r="CZI902" s="204"/>
      <c r="CZJ902" s="204"/>
      <c r="CZK902" s="204"/>
      <c r="CZL902" s="204"/>
      <c r="CZM902" s="204"/>
      <c r="CZN902" s="204"/>
      <c r="CZO902" s="204"/>
      <c r="CZP902" s="204"/>
      <c r="CZQ902" s="204"/>
      <c r="CZR902" s="204"/>
      <c r="CZS902" s="204"/>
      <c r="CZT902" s="204"/>
      <c r="CZU902" s="204"/>
      <c r="CZV902" s="204"/>
      <c r="CZW902" s="204"/>
      <c r="CZX902" s="204"/>
      <c r="CZY902" s="204"/>
      <c r="CZZ902" s="204"/>
      <c r="DAA902" s="204"/>
      <c r="DAB902" s="204"/>
      <c r="DAC902" s="204"/>
      <c r="DAD902" s="204"/>
      <c r="DAE902" s="204"/>
      <c r="DAF902" s="204"/>
      <c r="DAG902" s="204"/>
      <c r="DAH902" s="204"/>
      <c r="DAI902" s="204"/>
      <c r="DAJ902" s="204"/>
      <c r="DAK902" s="204"/>
      <c r="DAL902" s="204"/>
      <c r="DAM902" s="204"/>
      <c r="DAN902" s="204"/>
      <c r="DAO902" s="204"/>
      <c r="DAP902" s="204"/>
      <c r="DAQ902" s="204"/>
      <c r="DAR902" s="204"/>
      <c r="DAS902" s="204"/>
      <c r="DAT902" s="204"/>
      <c r="DAU902" s="204"/>
      <c r="DAV902" s="204"/>
      <c r="DAW902" s="204"/>
      <c r="DAX902" s="204"/>
      <c r="DAY902" s="204"/>
      <c r="DAZ902" s="204"/>
      <c r="DBA902" s="204"/>
      <c r="DBB902" s="204"/>
      <c r="DBC902" s="204"/>
      <c r="DBD902" s="204"/>
      <c r="DBE902" s="204"/>
      <c r="DBF902" s="204"/>
      <c r="DBG902" s="204"/>
      <c r="DBH902" s="204"/>
      <c r="DBI902" s="204"/>
      <c r="DBJ902" s="204"/>
      <c r="DBK902" s="204"/>
      <c r="DBL902" s="204"/>
      <c r="DBM902" s="204"/>
      <c r="DBN902" s="204"/>
      <c r="DBO902" s="204"/>
      <c r="DBP902" s="204"/>
      <c r="DBQ902" s="204"/>
      <c r="DBR902" s="204"/>
      <c r="DBS902" s="204"/>
      <c r="DBT902" s="204"/>
      <c r="DBU902" s="204"/>
      <c r="DBV902" s="204"/>
      <c r="DBW902" s="204"/>
      <c r="DBX902" s="204"/>
      <c r="DBY902" s="204"/>
      <c r="DBZ902" s="204"/>
      <c r="DCA902" s="204"/>
      <c r="DCB902" s="204"/>
      <c r="DCC902" s="204"/>
      <c r="DCD902" s="204"/>
      <c r="DCE902" s="204"/>
      <c r="DCF902" s="204"/>
      <c r="DCG902" s="204"/>
      <c r="DCH902" s="204"/>
      <c r="DCI902" s="204"/>
      <c r="DCJ902" s="204"/>
      <c r="DCK902" s="204"/>
      <c r="DCL902" s="204"/>
      <c r="DCM902" s="204"/>
      <c r="DCN902" s="204"/>
      <c r="DCO902" s="204"/>
      <c r="DCP902" s="204"/>
      <c r="DCQ902" s="204"/>
      <c r="DCR902" s="204"/>
      <c r="DCS902" s="204"/>
      <c r="DCT902" s="204"/>
      <c r="DCU902" s="204"/>
      <c r="DCV902" s="204"/>
      <c r="DCW902" s="204"/>
      <c r="DCX902" s="204"/>
      <c r="DCY902" s="204"/>
      <c r="DCZ902" s="204"/>
      <c r="DDA902" s="204"/>
      <c r="DDB902" s="204"/>
      <c r="DDC902" s="204"/>
      <c r="DDD902" s="204"/>
      <c r="DDE902" s="204"/>
      <c r="DDF902" s="204"/>
      <c r="DDG902" s="204"/>
      <c r="DDH902" s="204"/>
      <c r="DDI902" s="204"/>
      <c r="DDJ902" s="204"/>
      <c r="DDK902" s="204"/>
      <c r="DDL902" s="204"/>
      <c r="DDM902" s="204"/>
      <c r="DDN902" s="204"/>
      <c r="DDO902" s="204"/>
      <c r="DDP902" s="204"/>
      <c r="DDQ902" s="204"/>
      <c r="DDR902" s="204"/>
      <c r="DDS902" s="204"/>
      <c r="DDT902" s="204"/>
      <c r="DDU902" s="204"/>
      <c r="DDV902" s="204"/>
      <c r="DDW902" s="204"/>
      <c r="DDX902" s="204"/>
      <c r="DDY902" s="204"/>
      <c r="DDZ902" s="204"/>
      <c r="DEA902" s="204"/>
      <c r="DEB902" s="204"/>
      <c r="DEC902" s="204"/>
      <c r="DED902" s="204"/>
      <c r="DEE902" s="204"/>
      <c r="DEF902" s="204"/>
      <c r="DEG902" s="204"/>
      <c r="DEH902" s="204"/>
      <c r="DEI902" s="204"/>
      <c r="DEJ902" s="204"/>
      <c r="DEK902" s="204"/>
      <c r="DEL902" s="204"/>
      <c r="DEM902" s="204"/>
      <c r="DEN902" s="204"/>
      <c r="DEO902" s="204"/>
      <c r="DEP902" s="204"/>
      <c r="DEQ902" s="204"/>
      <c r="DER902" s="204"/>
      <c r="DES902" s="204"/>
      <c r="DET902" s="204"/>
      <c r="DEU902" s="204"/>
      <c r="DEV902" s="204"/>
      <c r="DEW902" s="204"/>
      <c r="DEX902" s="204"/>
      <c r="DEY902" s="204"/>
      <c r="DEZ902" s="204"/>
      <c r="DFA902" s="204"/>
      <c r="DFB902" s="204"/>
      <c r="DFC902" s="204"/>
      <c r="DFD902" s="204"/>
      <c r="DFE902" s="204"/>
      <c r="DFF902" s="204"/>
      <c r="DFG902" s="204"/>
      <c r="DFH902" s="204"/>
      <c r="DFI902" s="204"/>
      <c r="DFJ902" s="204"/>
      <c r="DFK902" s="204"/>
      <c r="DFL902" s="204"/>
      <c r="DFM902" s="204"/>
      <c r="DFN902" s="204"/>
      <c r="DFO902" s="204"/>
      <c r="DFP902" s="204"/>
      <c r="DFQ902" s="204"/>
      <c r="DFR902" s="204"/>
      <c r="DFS902" s="204"/>
      <c r="DFT902" s="204"/>
      <c r="DFU902" s="204"/>
      <c r="DFV902" s="204"/>
      <c r="DFW902" s="204"/>
      <c r="DFX902" s="204"/>
      <c r="DFY902" s="204"/>
      <c r="DFZ902" s="204"/>
      <c r="DGA902" s="204"/>
      <c r="DGB902" s="204"/>
      <c r="DGC902" s="204"/>
      <c r="DGD902" s="204"/>
      <c r="DGE902" s="204"/>
      <c r="DGF902" s="204"/>
      <c r="DGG902" s="204"/>
      <c r="DGH902" s="204"/>
      <c r="DGI902" s="204"/>
      <c r="DGJ902" s="204"/>
      <c r="DGK902" s="204"/>
      <c r="DGL902" s="204"/>
      <c r="DGM902" s="204"/>
      <c r="DGN902" s="204"/>
      <c r="DGO902" s="204"/>
      <c r="DGP902" s="204"/>
      <c r="DGQ902" s="204"/>
      <c r="DGR902" s="204"/>
      <c r="DGS902" s="204"/>
      <c r="DGT902" s="204"/>
      <c r="DGU902" s="204"/>
      <c r="DGV902" s="204"/>
      <c r="DGW902" s="204"/>
      <c r="DGX902" s="204"/>
      <c r="DGY902" s="204"/>
      <c r="DGZ902" s="204"/>
      <c r="DHA902" s="204"/>
      <c r="DHB902" s="204"/>
      <c r="DHC902" s="204"/>
      <c r="DHD902" s="204"/>
      <c r="DHE902" s="204"/>
      <c r="DHF902" s="204"/>
      <c r="DHG902" s="204"/>
      <c r="DHH902" s="204"/>
      <c r="DHI902" s="204"/>
      <c r="DHJ902" s="204"/>
      <c r="DHK902" s="204"/>
      <c r="DHL902" s="204"/>
      <c r="DHM902" s="204"/>
      <c r="DHN902" s="204"/>
      <c r="DHO902" s="204"/>
      <c r="DHP902" s="204"/>
      <c r="DHQ902" s="204"/>
      <c r="DHR902" s="204"/>
      <c r="DHS902" s="204"/>
      <c r="DHT902" s="204"/>
      <c r="DHU902" s="204"/>
      <c r="DHV902" s="204"/>
      <c r="DHW902" s="204"/>
      <c r="DHX902" s="204"/>
      <c r="DHY902" s="204"/>
      <c r="DHZ902" s="204"/>
      <c r="DIA902" s="204"/>
      <c r="DIB902" s="204"/>
      <c r="DIC902" s="204"/>
      <c r="DID902" s="204"/>
      <c r="DIE902" s="204"/>
      <c r="DIF902" s="204"/>
      <c r="DIG902" s="204"/>
      <c r="DIH902" s="204"/>
      <c r="DII902" s="204"/>
      <c r="DIJ902" s="204"/>
      <c r="DIK902" s="204"/>
      <c r="DIL902" s="204"/>
      <c r="DIM902" s="204"/>
      <c r="DIN902" s="204"/>
      <c r="DIO902" s="204"/>
      <c r="DIP902" s="204"/>
      <c r="DIQ902" s="204"/>
      <c r="DIR902" s="204"/>
      <c r="DIS902" s="204"/>
      <c r="DIT902" s="204"/>
      <c r="DIU902" s="204"/>
      <c r="DIV902" s="204"/>
      <c r="DIW902" s="204"/>
      <c r="DIX902" s="204"/>
      <c r="DIY902" s="204"/>
      <c r="DIZ902" s="204"/>
      <c r="DJA902" s="204"/>
      <c r="DJB902" s="204"/>
      <c r="DJC902" s="204"/>
      <c r="DJD902" s="204"/>
      <c r="DJE902" s="204"/>
      <c r="DJF902" s="204"/>
      <c r="DJG902" s="204"/>
      <c r="DJH902" s="204"/>
      <c r="DJI902" s="204"/>
      <c r="DJJ902" s="204"/>
      <c r="DJK902" s="204"/>
      <c r="DJL902" s="204"/>
      <c r="DJM902" s="204"/>
      <c r="DJN902" s="204"/>
      <c r="DJO902" s="204"/>
      <c r="DJP902" s="204"/>
      <c r="DJQ902" s="204"/>
      <c r="DJR902" s="204"/>
      <c r="DJS902" s="204"/>
      <c r="DJT902" s="204"/>
      <c r="DJU902" s="204"/>
      <c r="DJV902" s="204"/>
      <c r="DJW902" s="204"/>
      <c r="DJX902" s="204"/>
      <c r="DJY902" s="204"/>
      <c r="DJZ902" s="204"/>
      <c r="DKA902" s="204"/>
      <c r="DKB902" s="204"/>
      <c r="DKC902" s="204"/>
      <c r="DKD902" s="204"/>
      <c r="DKE902" s="204"/>
      <c r="DKF902" s="204"/>
      <c r="DKG902" s="204"/>
      <c r="DKH902" s="204"/>
      <c r="DKI902" s="204"/>
      <c r="DKJ902" s="204"/>
      <c r="DKK902" s="204"/>
      <c r="DKL902" s="204"/>
      <c r="DKM902" s="204"/>
      <c r="DKN902" s="204"/>
      <c r="DKO902" s="204"/>
      <c r="DKP902" s="204"/>
      <c r="DKQ902" s="204"/>
      <c r="DKR902" s="204"/>
      <c r="DKS902" s="204"/>
      <c r="DKT902" s="204"/>
      <c r="DKU902" s="204"/>
      <c r="DKV902" s="204"/>
      <c r="DKW902" s="204"/>
      <c r="DKX902" s="204"/>
      <c r="DKY902" s="204"/>
      <c r="DKZ902" s="204"/>
      <c r="DLA902" s="204"/>
      <c r="DLB902" s="204"/>
      <c r="DLC902" s="204"/>
      <c r="DLD902" s="204"/>
      <c r="DLE902" s="204"/>
      <c r="DLF902" s="204"/>
      <c r="DLG902" s="204"/>
      <c r="DLH902" s="204"/>
      <c r="DLI902" s="204"/>
      <c r="DLJ902" s="204"/>
      <c r="DLK902" s="204"/>
      <c r="DLL902" s="204"/>
      <c r="DLM902" s="204"/>
      <c r="DLN902" s="204"/>
      <c r="DLO902" s="204"/>
      <c r="DLP902" s="204"/>
      <c r="DLQ902" s="204"/>
      <c r="DLR902" s="204"/>
      <c r="DLS902" s="204"/>
      <c r="DLT902" s="204"/>
      <c r="DLU902" s="204"/>
      <c r="DLV902" s="204"/>
      <c r="DLW902" s="204"/>
      <c r="DLX902" s="204"/>
      <c r="DLY902" s="204"/>
      <c r="DLZ902" s="204"/>
      <c r="DMA902" s="204"/>
      <c r="DMB902" s="204"/>
      <c r="DMC902" s="204"/>
      <c r="DMD902" s="204"/>
      <c r="DME902" s="204"/>
      <c r="DMF902" s="204"/>
      <c r="DMG902" s="204"/>
      <c r="DMH902" s="204"/>
      <c r="DMI902" s="204"/>
      <c r="DMJ902" s="204"/>
      <c r="DMK902" s="204"/>
      <c r="DML902" s="204"/>
      <c r="DMM902" s="204"/>
      <c r="DMN902" s="204"/>
      <c r="DMO902" s="204"/>
      <c r="DMP902" s="204"/>
      <c r="DMQ902" s="204"/>
      <c r="DMR902" s="204"/>
      <c r="DMS902" s="204"/>
      <c r="DMT902" s="204"/>
      <c r="DMU902" s="204"/>
      <c r="DMV902" s="204"/>
      <c r="DMW902" s="204"/>
      <c r="DMX902" s="204"/>
      <c r="DMY902" s="204"/>
      <c r="DMZ902" s="204"/>
      <c r="DNA902" s="204"/>
      <c r="DNB902" s="204"/>
      <c r="DNC902" s="204"/>
      <c r="DND902" s="204"/>
      <c r="DNE902" s="204"/>
      <c r="DNF902" s="204"/>
      <c r="DNG902" s="204"/>
      <c r="DNH902" s="204"/>
      <c r="DNI902" s="204"/>
      <c r="DNJ902" s="204"/>
      <c r="DNK902" s="204"/>
      <c r="DNL902" s="204"/>
      <c r="DNM902" s="204"/>
      <c r="DNN902" s="204"/>
      <c r="DNO902" s="204"/>
      <c r="DNP902" s="204"/>
      <c r="DNQ902" s="204"/>
      <c r="DNR902" s="204"/>
      <c r="DNS902" s="204"/>
      <c r="DNT902" s="204"/>
      <c r="DNU902" s="204"/>
      <c r="DNV902" s="204"/>
      <c r="DNW902" s="204"/>
      <c r="DNX902" s="204"/>
      <c r="DNY902" s="204"/>
      <c r="DNZ902" s="204"/>
      <c r="DOA902" s="204"/>
      <c r="DOB902" s="204"/>
      <c r="DOC902" s="204"/>
      <c r="DOD902" s="204"/>
      <c r="DOE902" s="204"/>
      <c r="DOF902" s="204"/>
      <c r="DOG902" s="204"/>
      <c r="DOH902" s="204"/>
      <c r="DOI902" s="204"/>
      <c r="DOJ902" s="204"/>
      <c r="DOK902" s="204"/>
      <c r="DOL902" s="204"/>
      <c r="DOM902" s="204"/>
      <c r="DON902" s="204"/>
      <c r="DOO902" s="204"/>
      <c r="DOP902" s="204"/>
      <c r="DOQ902" s="204"/>
      <c r="DOR902" s="204"/>
      <c r="DOS902" s="204"/>
      <c r="DOT902" s="204"/>
      <c r="DOU902" s="204"/>
      <c r="DOV902" s="204"/>
      <c r="DOW902" s="204"/>
      <c r="DOX902" s="204"/>
      <c r="DOY902" s="204"/>
      <c r="DOZ902" s="204"/>
      <c r="DPA902" s="204"/>
      <c r="DPB902" s="204"/>
      <c r="DPC902" s="204"/>
      <c r="DPD902" s="204"/>
      <c r="DPE902" s="204"/>
      <c r="DPF902" s="204"/>
      <c r="DPG902" s="204"/>
      <c r="DPH902" s="204"/>
      <c r="DPI902" s="204"/>
      <c r="DPJ902" s="204"/>
      <c r="DPK902" s="204"/>
      <c r="DPL902" s="204"/>
      <c r="DPM902" s="204"/>
      <c r="DPN902" s="204"/>
      <c r="DPO902" s="204"/>
      <c r="DPP902" s="204"/>
      <c r="DPQ902" s="204"/>
      <c r="DPR902" s="204"/>
      <c r="DPS902" s="204"/>
      <c r="DPT902" s="204"/>
      <c r="DPU902" s="204"/>
      <c r="DPV902" s="204"/>
      <c r="DPW902" s="204"/>
      <c r="DPX902" s="204"/>
      <c r="DPY902" s="204"/>
      <c r="DPZ902" s="204"/>
      <c r="DQA902" s="204"/>
      <c r="DQB902" s="204"/>
      <c r="DQC902" s="204"/>
      <c r="DQD902" s="204"/>
      <c r="DQE902" s="204"/>
      <c r="DQF902" s="204"/>
      <c r="DQG902" s="204"/>
      <c r="DQH902" s="204"/>
      <c r="DQI902" s="204"/>
      <c r="DQJ902" s="204"/>
      <c r="DQK902" s="204"/>
      <c r="DQL902" s="204"/>
      <c r="DQM902" s="204"/>
      <c r="DQN902" s="204"/>
      <c r="DQO902" s="204"/>
      <c r="DQP902" s="204"/>
      <c r="DQQ902" s="204"/>
      <c r="DQR902" s="204"/>
      <c r="DQS902" s="204"/>
      <c r="DQT902" s="204"/>
      <c r="DQU902" s="204"/>
      <c r="DQV902" s="204"/>
      <c r="DQW902" s="204"/>
      <c r="DQX902" s="204"/>
      <c r="DQY902" s="204"/>
      <c r="DQZ902" s="204"/>
      <c r="DRA902" s="204"/>
      <c r="DRB902" s="204"/>
      <c r="DRC902" s="204"/>
      <c r="DRD902" s="204"/>
      <c r="DRE902" s="204"/>
      <c r="DRF902" s="204"/>
      <c r="DRG902" s="204"/>
      <c r="DRH902" s="204"/>
      <c r="DRI902" s="204"/>
      <c r="DRJ902" s="204"/>
      <c r="DRK902" s="204"/>
      <c r="DRL902" s="204"/>
      <c r="DRM902" s="204"/>
      <c r="DRN902" s="204"/>
      <c r="DRO902" s="204"/>
      <c r="DRP902" s="204"/>
      <c r="DRQ902" s="204"/>
      <c r="DRR902" s="204"/>
      <c r="DRS902" s="204"/>
      <c r="DRT902" s="204"/>
      <c r="DRU902" s="204"/>
      <c r="DRV902" s="204"/>
      <c r="DRW902" s="204"/>
      <c r="DRX902" s="204"/>
      <c r="DRY902" s="204"/>
      <c r="DRZ902" s="204"/>
      <c r="DSA902" s="204"/>
      <c r="DSB902" s="204"/>
      <c r="DSC902" s="204"/>
      <c r="DSD902" s="204"/>
      <c r="DSE902" s="204"/>
      <c r="DSF902" s="204"/>
      <c r="DSG902" s="204"/>
      <c r="DSH902" s="204"/>
      <c r="DSI902" s="204"/>
      <c r="DSJ902" s="204"/>
      <c r="DSK902" s="204"/>
      <c r="DSL902" s="204"/>
      <c r="DSM902" s="204"/>
      <c r="DSN902" s="204"/>
      <c r="DSO902" s="204"/>
      <c r="DSP902" s="204"/>
      <c r="DSQ902" s="204"/>
      <c r="DSR902" s="204"/>
      <c r="DSS902" s="204"/>
      <c r="DST902" s="204"/>
      <c r="DSU902" s="204"/>
      <c r="DSV902" s="204"/>
      <c r="DSW902" s="204"/>
      <c r="DSX902" s="204"/>
      <c r="DSY902" s="204"/>
      <c r="DSZ902" s="204"/>
      <c r="DTA902" s="204"/>
      <c r="DTB902" s="204"/>
      <c r="DTC902" s="204"/>
      <c r="DTD902" s="204"/>
      <c r="DTE902" s="204"/>
      <c r="DTF902" s="204"/>
      <c r="DTG902" s="204"/>
      <c r="DTH902" s="204"/>
      <c r="DTI902" s="204"/>
      <c r="DTJ902" s="204"/>
      <c r="DTK902" s="204"/>
      <c r="DTL902" s="204"/>
      <c r="DTM902" s="204"/>
      <c r="DTN902" s="204"/>
      <c r="DTO902" s="204"/>
      <c r="DTP902" s="204"/>
      <c r="DTQ902" s="204"/>
      <c r="DTR902" s="204"/>
      <c r="DTS902" s="204"/>
      <c r="DTT902" s="204"/>
      <c r="DTU902" s="204"/>
      <c r="DTV902" s="204"/>
      <c r="DTW902" s="204"/>
      <c r="DTX902" s="204"/>
      <c r="DTY902" s="204"/>
      <c r="DTZ902" s="204"/>
      <c r="DUA902" s="204"/>
      <c r="DUB902" s="204"/>
      <c r="DUC902" s="204"/>
      <c r="DUD902" s="204"/>
      <c r="DUE902" s="204"/>
      <c r="DUF902" s="204"/>
      <c r="DUG902" s="204"/>
      <c r="DUH902" s="204"/>
      <c r="DUI902" s="204"/>
      <c r="DUJ902" s="204"/>
      <c r="DUK902" s="204"/>
      <c r="DUL902" s="204"/>
      <c r="DUM902" s="204"/>
      <c r="DUN902" s="204"/>
      <c r="DUO902" s="204"/>
      <c r="DUP902" s="204"/>
      <c r="DUQ902" s="204"/>
      <c r="DUR902" s="204"/>
      <c r="DUS902" s="204"/>
      <c r="DUT902" s="204"/>
      <c r="DUU902" s="204"/>
      <c r="DUV902" s="204"/>
      <c r="DUW902" s="204"/>
      <c r="DUX902" s="204"/>
      <c r="DUY902" s="204"/>
      <c r="DUZ902" s="204"/>
      <c r="DVA902" s="204"/>
      <c r="DVB902" s="204"/>
      <c r="DVC902" s="204"/>
      <c r="DVD902" s="204"/>
      <c r="DVE902" s="204"/>
      <c r="DVF902" s="204"/>
      <c r="DVG902" s="204"/>
      <c r="DVH902" s="204"/>
      <c r="DVI902" s="204"/>
      <c r="DVJ902" s="204"/>
      <c r="DVK902" s="204"/>
      <c r="DVL902" s="204"/>
      <c r="DVM902" s="204"/>
      <c r="DVN902" s="204"/>
      <c r="DVO902" s="204"/>
      <c r="DVP902" s="204"/>
      <c r="DVQ902" s="204"/>
      <c r="DVR902" s="204"/>
      <c r="DVS902" s="204"/>
      <c r="DVT902" s="204"/>
      <c r="DVU902" s="204"/>
      <c r="DVV902" s="204"/>
      <c r="DVW902" s="204"/>
      <c r="DVX902" s="204"/>
      <c r="DVY902" s="204"/>
      <c r="DVZ902" s="204"/>
      <c r="DWA902" s="204"/>
      <c r="DWB902" s="204"/>
      <c r="DWC902" s="204"/>
      <c r="DWD902" s="204"/>
      <c r="DWE902" s="204"/>
      <c r="DWF902" s="204"/>
      <c r="DWG902" s="204"/>
      <c r="DWH902" s="204"/>
      <c r="DWI902" s="204"/>
      <c r="DWJ902" s="204"/>
      <c r="DWK902" s="204"/>
      <c r="DWL902" s="204"/>
      <c r="DWM902" s="204"/>
      <c r="DWN902" s="204"/>
      <c r="DWO902" s="204"/>
      <c r="DWP902" s="204"/>
      <c r="DWQ902" s="204"/>
      <c r="DWR902" s="204"/>
      <c r="DWS902" s="204"/>
      <c r="DWT902" s="204"/>
      <c r="DWU902" s="204"/>
      <c r="DWV902" s="204"/>
      <c r="DWW902" s="204"/>
      <c r="DWX902" s="204"/>
      <c r="DWY902" s="204"/>
      <c r="DWZ902" s="204"/>
      <c r="DXA902" s="204"/>
      <c r="DXB902" s="204"/>
      <c r="DXC902" s="204"/>
      <c r="DXD902" s="204"/>
      <c r="DXE902" s="204"/>
      <c r="DXF902" s="204"/>
      <c r="DXG902" s="204"/>
      <c r="DXH902" s="204"/>
      <c r="DXI902" s="204"/>
      <c r="DXJ902" s="204"/>
      <c r="DXK902" s="204"/>
      <c r="DXL902" s="204"/>
      <c r="DXM902" s="204"/>
      <c r="DXN902" s="204"/>
      <c r="DXO902" s="204"/>
      <c r="DXP902" s="204"/>
      <c r="DXQ902" s="204"/>
      <c r="DXR902" s="204"/>
      <c r="DXS902" s="204"/>
      <c r="DXT902" s="204"/>
      <c r="DXU902" s="204"/>
      <c r="DXV902" s="204"/>
      <c r="DXW902" s="204"/>
      <c r="DXX902" s="204"/>
      <c r="DXY902" s="204"/>
      <c r="DXZ902" s="204"/>
      <c r="DYA902" s="204"/>
      <c r="DYB902" s="204"/>
      <c r="DYC902" s="204"/>
      <c r="DYD902" s="204"/>
      <c r="DYE902" s="204"/>
      <c r="DYF902" s="204"/>
      <c r="DYG902" s="204"/>
      <c r="DYH902" s="204"/>
      <c r="DYI902" s="204"/>
      <c r="DYJ902" s="204"/>
      <c r="DYK902" s="204"/>
      <c r="DYL902" s="204"/>
      <c r="DYM902" s="204"/>
      <c r="DYN902" s="204"/>
      <c r="DYO902" s="204"/>
      <c r="DYP902" s="204"/>
      <c r="DYQ902" s="204"/>
      <c r="DYR902" s="204"/>
      <c r="DYS902" s="204"/>
      <c r="DYT902" s="204"/>
      <c r="DYU902" s="204"/>
      <c r="DYV902" s="204"/>
      <c r="DYW902" s="204"/>
      <c r="DYX902" s="204"/>
      <c r="DYY902" s="204"/>
      <c r="DYZ902" s="204"/>
      <c r="DZA902" s="204"/>
      <c r="DZB902" s="204"/>
      <c r="DZC902" s="204"/>
      <c r="DZD902" s="204"/>
      <c r="DZE902" s="204"/>
      <c r="DZF902" s="204"/>
      <c r="DZG902" s="204"/>
      <c r="DZH902" s="204"/>
      <c r="DZI902" s="204"/>
      <c r="DZJ902" s="204"/>
      <c r="DZK902" s="204"/>
      <c r="DZL902" s="204"/>
      <c r="DZM902" s="204"/>
      <c r="DZN902" s="204"/>
      <c r="DZO902" s="204"/>
      <c r="DZP902" s="204"/>
      <c r="DZQ902" s="204"/>
      <c r="DZR902" s="204"/>
      <c r="DZS902" s="204"/>
      <c r="DZT902" s="204"/>
      <c r="DZU902" s="204"/>
      <c r="DZV902" s="204"/>
      <c r="DZW902" s="204"/>
      <c r="DZX902" s="204"/>
      <c r="DZY902" s="204"/>
      <c r="DZZ902" s="204"/>
      <c r="EAA902" s="204"/>
      <c r="EAB902" s="204"/>
      <c r="EAC902" s="204"/>
      <c r="EAD902" s="204"/>
      <c r="EAE902" s="204"/>
      <c r="EAF902" s="204"/>
      <c r="EAG902" s="204"/>
      <c r="EAH902" s="204"/>
      <c r="EAI902" s="204"/>
      <c r="EAJ902" s="204"/>
      <c r="EAK902" s="204"/>
      <c r="EAL902" s="204"/>
      <c r="EAM902" s="204"/>
      <c r="EAN902" s="204"/>
      <c r="EAO902" s="204"/>
      <c r="EAP902" s="204"/>
      <c r="EAQ902" s="204"/>
      <c r="EAR902" s="204"/>
      <c r="EAS902" s="204"/>
      <c r="EAT902" s="204"/>
      <c r="EAU902" s="204"/>
      <c r="EAV902" s="204"/>
      <c r="EAW902" s="204"/>
      <c r="EAX902" s="204"/>
      <c r="EAY902" s="204"/>
      <c r="EAZ902" s="204"/>
      <c r="EBA902" s="204"/>
      <c r="EBB902" s="204"/>
      <c r="EBC902" s="204"/>
      <c r="EBD902" s="204"/>
      <c r="EBE902" s="204"/>
      <c r="EBF902" s="204"/>
      <c r="EBG902" s="204"/>
      <c r="EBH902" s="204"/>
      <c r="EBI902" s="204"/>
      <c r="EBJ902" s="204"/>
      <c r="EBK902" s="204"/>
      <c r="EBL902" s="204"/>
      <c r="EBM902" s="204"/>
      <c r="EBN902" s="204"/>
      <c r="EBO902" s="204"/>
      <c r="EBP902" s="204"/>
      <c r="EBQ902" s="204"/>
      <c r="EBR902" s="204"/>
      <c r="EBS902" s="204"/>
      <c r="EBT902" s="204"/>
      <c r="EBU902" s="204"/>
      <c r="EBV902" s="204"/>
      <c r="EBW902" s="204"/>
      <c r="EBX902" s="204"/>
      <c r="EBY902" s="204"/>
      <c r="EBZ902" s="204"/>
      <c r="ECA902" s="204"/>
      <c r="ECB902" s="204"/>
      <c r="ECC902" s="204"/>
      <c r="ECD902" s="204"/>
      <c r="ECE902" s="204"/>
      <c r="ECF902" s="204"/>
      <c r="ECG902" s="204"/>
      <c r="ECH902" s="204"/>
      <c r="ECI902" s="204"/>
      <c r="ECJ902" s="204"/>
      <c r="ECK902" s="204"/>
      <c r="ECL902" s="204"/>
      <c r="ECM902" s="204"/>
      <c r="ECN902" s="204"/>
      <c r="ECO902" s="204"/>
      <c r="ECP902" s="204"/>
      <c r="ECQ902" s="204"/>
      <c r="ECR902" s="204"/>
      <c r="ECS902" s="204"/>
      <c r="ECT902" s="204"/>
      <c r="ECU902" s="204"/>
      <c r="ECV902" s="204"/>
      <c r="ECW902" s="204"/>
      <c r="ECX902" s="204"/>
      <c r="ECY902" s="204"/>
      <c r="ECZ902" s="204"/>
      <c r="EDA902" s="204"/>
      <c r="EDB902" s="204"/>
      <c r="EDC902" s="204"/>
      <c r="EDD902" s="204"/>
      <c r="EDE902" s="204"/>
      <c r="EDF902" s="204"/>
      <c r="EDG902" s="204"/>
      <c r="EDH902" s="204"/>
      <c r="EDI902" s="204"/>
      <c r="EDJ902" s="204"/>
      <c r="EDK902" s="204"/>
      <c r="EDL902" s="204"/>
      <c r="EDM902" s="204"/>
      <c r="EDN902" s="204"/>
      <c r="EDO902" s="204"/>
      <c r="EDP902" s="204"/>
      <c r="EDQ902" s="204"/>
      <c r="EDR902" s="204"/>
      <c r="EDS902" s="204"/>
      <c r="EDT902" s="204"/>
      <c r="EDU902" s="204"/>
      <c r="EDV902" s="204"/>
      <c r="EDW902" s="204"/>
      <c r="EDX902" s="204"/>
      <c r="EDY902" s="204"/>
      <c r="EDZ902" s="204"/>
      <c r="EEA902" s="204"/>
      <c r="EEB902" s="204"/>
      <c r="EEC902" s="204"/>
      <c r="EED902" s="204"/>
      <c r="EEE902" s="204"/>
      <c r="EEF902" s="204"/>
      <c r="EEG902" s="204"/>
      <c r="EEH902" s="204"/>
      <c r="EEI902" s="204"/>
      <c r="EEJ902" s="204"/>
      <c r="EEK902" s="204"/>
      <c r="EEL902" s="204"/>
      <c r="EEM902" s="204"/>
      <c r="EEN902" s="204"/>
      <c r="EEO902" s="204"/>
      <c r="EEP902" s="204"/>
      <c r="EEQ902" s="204"/>
      <c r="EER902" s="204"/>
      <c r="EES902" s="204"/>
      <c r="EET902" s="204"/>
      <c r="EEU902" s="204"/>
      <c r="EEV902" s="204"/>
      <c r="EEW902" s="204"/>
      <c r="EEX902" s="204"/>
      <c r="EEY902" s="204"/>
      <c r="EEZ902" s="204"/>
      <c r="EFA902" s="204"/>
      <c r="EFB902" s="204"/>
      <c r="EFC902" s="204"/>
      <c r="EFD902" s="204"/>
      <c r="EFE902" s="204"/>
      <c r="EFF902" s="204"/>
      <c r="EFG902" s="204"/>
      <c r="EFH902" s="204"/>
      <c r="EFI902" s="204"/>
      <c r="EFJ902" s="204"/>
      <c r="EFK902" s="204"/>
      <c r="EFL902" s="204"/>
      <c r="EFM902" s="204"/>
      <c r="EFN902" s="204"/>
      <c r="EFO902" s="204"/>
      <c r="EFP902" s="204"/>
      <c r="EFQ902" s="204"/>
      <c r="EFR902" s="204"/>
      <c r="EFS902" s="204"/>
      <c r="EFT902" s="204"/>
      <c r="EFU902" s="204"/>
      <c r="EFV902" s="204"/>
      <c r="EFW902" s="204"/>
      <c r="EFX902" s="204"/>
      <c r="EFY902" s="204"/>
      <c r="EFZ902" s="204"/>
      <c r="EGA902" s="204"/>
      <c r="EGB902" s="204"/>
      <c r="EGC902" s="204"/>
      <c r="EGD902" s="204"/>
      <c r="EGE902" s="204"/>
      <c r="EGF902" s="204"/>
      <c r="EGG902" s="204"/>
      <c r="EGH902" s="204"/>
      <c r="EGI902" s="204"/>
      <c r="EGJ902" s="204"/>
      <c r="EGK902" s="204"/>
      <c r="EGL902" s="204"/>
      <c r="EGM902" s="204"/>
      <c r="EGN902" s="204"/>
      <c r="EGO902" s="204"/>
      <c r="EGP902" s="204"/>
      <c r="EGQ902" s="204"/>
      <c r="EGR902" s="204"/>
      <c r="EGS902" s="204"/>
      <c r="EGT902" s="204"/>
      <c r="EGU902" s="204"/>
      <c r="EGV902" s="204"/>
      <c r="EGW902" s="204"/>
      <c r="EGX902" s="204"/>
      <c r="EGY902" s="204"/>
      <c r="EGZ902" s="204"/>
      <c r="EHA902" s="204"/>
      <c r="EHB902" s="204"/>
      <c r="EHC902" s="204"/>
      <c r="EHD902" s="204"/>
      <c r="EHE902" s="204"/>
      <c r="EHF902" s="204"/>
      <c r="EHG902" s="204"/>
      <c r="EHH902" s="204"/>
      <c r="EHI902" s="204"/>
      <c r="EHJ902" s="204"/>
      <c r="EHK902" s="204"/>
      <c r="EHL902" s="204"/>
      <c r="EHM902" s="204"/>
      <c r="EHN902" s="204"/>
      <c r="EHO902" s="204"/>
      <c r="EHP902" s="204"/>
      <c r="EHQ902" s="204"/>
      <c r="EHR902" s="204"/>
      <c r="EHS902" s="204"/>
      <c r="EHT902" s="204"/>
      <c r="EHU902" s="204"/>
      <c r="EHV902" s="204"/>
      <c r="EHW902" s="204"/>
      <c r="EHX902" s="204"/>
      <c r="EHY902" s="204"/>
      <c r="EHZ902" s="204"/>
      <c r="EIA902" s="204"/>
      <c r="EIB902" s="204"/>
      <c r="EIC902" s="204"/>
      <c r="EID902" s="204"/>
      <c r="EIE902" s="204"/>
      <c r="EIF902" s="204"/>
      <c r="EIG902" s="204"/>
      <c r="EIH902" s="204"/>
      <c r="EII902" s="204"/>
      <c r="EIJ902" s="204"/>
      <c r="EIK902" s="204"/>
      <c r="EIL902" s="204"/>
      <c r="EIM902" s="204"/>
      <c r="EIN902" s="204"/>
      <c r="EIO902" s="204"/>
      <c r="EIP902" s="204"/>
      <c r="EIQ902" s="204"/>
      <c r="EIR902" s="204"/>
      <c r="EIS902" s="204"/>
      <c r="EIT902" s="204"/>
      <c r="EIU902" s="204"/>
      <c r="EIV902" s="204"/>
      <c r="EIW902" s="204"/>
      <c r="EIX902" s="204"/>
      <c r="EIY902" s="204"/>
      <c r="EIZ902" s="204"/>
      <c r="EJA902" s="204"/>
      <c r="EJB902" s="204"/>
      <c r="EJC902" s="204"/>
      <c r="EJD902" s="204"/>
      <c r="EJE902" s="204"/>
      <c r="EJF902" s="204"/>
      <c r="EJG902" s="204"/>
      <c r="EJH902" s="204"/>
      <c r="EJI902" s="204"/>
      <c r="EJJ902" s="204"/>
      <c r="EJK902" s="204"/>
      <c r="EJL902" s="204"/>
      <c r="EJM902" s="204"/>
      <c r="EJN902" s="204"/>
      <c r="EJO902" s="204"/>
      <c r="EJP902" s="204"/>
      <c r="EJQ902" s="204"/>
      <c r="EJR902" s="204"/>
      <c r="EJS902" s="204"/>
      <c r="EJT902" s="204"/>
      <c r="EJU902" s="204"/>
      <c r="EJV902" s="204"/>
      <c r="EJW902" s="204"/>
      <c r="EJX902" s="204"/>
      <c r="EJY902" s="204"/>
      <c r="EJZ902" s="204"/>
      <c r="EKA902" s="204"/>
      <c r="EKB902" s="204"/>
      <c r="EKC902" s="204"/>
      <c r="EKD902" s="204"/>
      <c r="EKE902" s="204"/>
      <c r="EKF902" s="204"/>
      <c r="EKG902" s="204"/>
      <c r="EKH902" s="204"/>
      <c r="EKI902" s="204"/>
      <c r="EKJ902" s="204"/>
      <c r="EKK902" s="204"/>
      <c r="EKL902" s="204"/>
      <c r="EKM902" s="204"/>
      <c r="EKN902" s="204"/>
      <c r="EKO902" s="204"/>
      <c r="EKP902" s="204"/>
      <c r="EKQ902" s="204"/>
      <c r="EKR902" s="204"/>
      <c r="EKS902" s="204"/>
      <c r="EKT902" s="204"/>
      <c r="EKU902" s="204"/>
      <c r="EKV902" s="204"/>
      <c r="EKW902" s="204"/>
      <c r="EKX902" s="204"/>
      <c r="EKY902" s="204"/>
      <c r="EKZ902" s="204"/>
      <c r="ELA902" s="204"/>
      <c r="ELB902" s="204"/>
      <c r="ELC902" s="204"/>
      <c r="ELD902" s="204"/>
      <c r="ELE902" s="204"/>
      <c r="ELF902" s="204"/>
      <c r="ELG902" s="204"/>
      <c r="ELH902" s="204"/>
      <c r="ELI902" s="204"/>
      <c r="ELJ902" s="204"/>
      <c r="ELK902" s="204"/>
      <c r="ELL902" s="204"/>
      <c r="ELM902" s="204"/>
      <c r="ELN902" s="204"/>
      <c r="ELO902" s="204"/>
      <c r="ELP902" s="204"/>
      <c r="ELQ902" s="204"/>
      <c r="ELR902" s="204"/>
      <c r="ELS902" s="204"/>
      <c r="ELT902" s="204"/>
      <c r="ELU902" s="204"/>
      <c r="ELV902" s="204"/>
      <c r="ELW902" s="204"/>
      <c r="ELX902" s="204"/>
      <c r="ELY902" s="204"/>
      <c r="ELZ902" s="204"/>
      <c r="EMA902" s="204"/>
      <c r="EMB902" s="204"/>
      <c r="EMC902" s="204"/>
      <c r="EMD902" s="204"/>
      <c r="EME902" s="204"/>
      <c r="EMF902" s="204"/>
      <c r="EMG902" s="204"/>
      <c r="EMH902" s="204"/>
      <c r="EMI902" s="204"/>
      <c r="EMJ902" s="204"/>
      <c r="EMK902" s="204"/>
      <c r="EML902" s="204"/>
      <c r="EMM902" s="204"/>
      <c r="EMN902" s="204"/>
      <c r="EMO902" s="204"/>
      <c r="EMP902" s="204"/>
      <c r="EMQ902" s="204"/>
      <c r="EMR902" s="204"/>
      <c r="EMS902" s="204"/>
      <c r="EMT902" s="204"/>
      <c r="EMU902" s="204"/>
      <c r="EMV902" s="204"/>
      <c r="EMW902" s="204"/>
      <c r="EMX902" s="204"/>
      <c r="EMY902" s="204"/>
      <c r="EMZ902" s="204"/>
      <c r="ENA902" s="204"/>
      <c r="ENB902" s="204"/>
      <c r="ENC902" s="204"/>
      <c r="END902" s="204"/>
      <c r="ENE902" s="204"/>
      <c r="ENF902" s="204"/>
      <c r="ENG902" s="204"/>
      <c r="ENH902" s="204"/>
      <c r="ENI902" s="204"/>
      <c r="ENJ902" s="204"/>
      <c r="ENK902" s="204"/>
      <c r="ENL902" s="204"/>
      <c r="ENM902" s="204"/>
      <c r="ENN902" s="204"/>
      <c r="ENO902" s="204"/>
      <c r="ENP902" s="204"/>
      <c r="ENQ902" s="204"/>
      <c r="ENR902" s="204"/>
      <c r="ENS902" s="204"/>
      <c r="ENT902" s="204"/>
      <c r="ENU902" s="204"/>
      <c r="ENV902" s="204"/>
      <c r="ENW902" s="204"/>
      <c r="ENX902" s="204"/>
      <c r="ENY902" s="204"/>
      <c r="ENZ902" s="204"/>
      <c r="EOA902" s="204"/>
      <c r="EOB902" s="204"/>
      <c r="EOC902" s="204"/>
      <c r="EOD902" s="204"/>
      <c r="EOE902" s="204"/>
      <c r="EOF902" s="204"/>
      <c r="EOG902" s="204"/>
      <c r="EOH902" s="204"/>
      <c r="EOI902" s="204"/>
      <c r="EOJ902" s="204"/>
      <c r="EOK902" s="204"/>
      <c r="EOL902" s="204"/>
      <c r="EOM902" s="204"/>
      <c r="EON902" s="204"/>
      <c r="EOO902" s="204"/>
      <c r="EOP902" s="204"/>
      <c r="EOQ902" s="204"/>
      <c r="EOR902" s="204"/>
      <c r="EOS902" s="204"/>
      <c r="EOT902" s="204"/>
      <c r="EOU902" s="204"/>
      <c r="EOV902" s="204"/>
      <c r="EOW902" s="204"/>
      <c r="EOX902" s="204"/>
      <c r="EOY902" s="204"/>
      <c r="EOZ902" s="204"/>
      <c r="EPA902" s="204"/>
      <c r="EPB902" s="204"/>
      <c r="EPC902" s="204"/>
      <c r="EPD902" s="204"/>
      <c r="EPE902" s="204"/>
      <c r="EPF902" s="204"/>
      <c r="EPG902" s="204"/>
      <c r="EPH902" s="204"/>
      <c r="EPI902" s="204"/>
      <c r="EPJ902" s="204"/>
      <c r="EPK902" s="204"/>
      <c r="EPL902" s="204"/>
      <c r="EPM902" s="204"/>
      <c r="EPN902" s="204"/>
      <c r="EPO902" s="204"/>
      <c r="EPP902" s="204"/>
      <c r="EPQ902" s="204"/>
      <c r="EPR902" s="204"/>
      <c r="EPS902" s="204"/>
      <c r="EPT902" s="204"/>
      <c r="EPU902" s="204"/>
      <c r="EPV902" s="204"/>
      <c r="EPW902" s="204"/>
      <c r="EPX902" s="204"/>
      <c r="EPY902" s="204"/>
      <c r="EPZ902" s="204"/>
      <c r="EQA902" s="204"/>
      <c r="EQB902" s="204"/>
      <c r="EQC902" s="204"/>
      <c r="EQD902" s="204"/>
      <c r="EQE902" s="204"/>
      <c r="EQF902" s="204"/>
      <c r="EQG902" s="204"/>
      <c r="EQH902" s="204"/>
      <c r="EQI902" s="204"/>
      <c r="EQJ902" s="204"/>
      <c r="EQK902" s="204"/>
      <c r="EQL902" s="204"/>
      <c r="EQM902" s="204"/>
      <c r="EQN902" s="204"/>
      <c r="EQO902" s="204"/>
      <c r="EQP902" s="204"/>
      <c r="EQQ902" s="204"/>
      <c r="EQR902" s="204"/>
      <c r="EQS902" s="204"/>
      <c r="EQT902" s="204"/>
      <c r="EQU902" s="204"/>
      <c r="EQV902" s="204"/>
      <c r="EQW902" s="204"/>
      <c r="EQX902" s="204"/>
      <c r="EQY902" s="204"/>
      <c r="EQZ902" s="204"/>
      <c r="ERA902" s="204"/>
      <c r="ERB902" s="204"/>
      <c r="ERC902" s="204"/>
      <c r="ERD902" s="204"/>
      <c r="ERE902" s="204"/>
      <c r="ERF902" s="204"/>
      <c r="ERG902" s="204"/>
      <c r="ERH902" s="204"/>
      <c r="ERI902" s="204"/>
      <c r="ERJ902" s="204"/>
      <c r="ERK902" s="204"/>
      <c r="ERL902" s="204"/>
      <c r="ERM902" s="204"/>
      <c r="ERN902" s="204"/>
      <c r="ERO902" s="204"/>
      <c r="ERP902" s="204"/>
      <c r="ERQ902" s="204"/>
      <c r="ERR902" s="204"/>
      <c r="ERS902" s="204"/>
      <c r="ERT902" s="204"/>
      <c r="ERU902" s="204"/>
      <c r="ERV902" s="204"/>
      <c r="ERW902" s="204"/>
      <c r="ERX902" s="204"/>
      <c r="ERY902" s="204"/>
      <c r="ERZ902" s="204"/>
      <c r="ESA902" s="204"/>
      <c r="ESB902" s="204"/>
      <c r="ESC902" s="204"/>
      <c r="ESD902" s="204"/>
      <c r="ESE902" s="204"/>
      <c r="ESF902" s="204"/>
      <c r="ESG902" s="204"/>
      <c r="ESH902" s="204"/>
      <c r="ESI902" s="204"/>
      <c r="ESJ902" s="204"/>
      <c r="ESK902" s="204"/>
      <c r="ESL902" s="204"/>
      <c r="ESM902" s="204"/>
      <c r="ESN902" s="204"/>
      <c r="ESO902" s="204"/>
      <c r="ESP902" s="204"/>
      <c r="ESQ902" s="204"/>
      <c r="ESR902" s="204"/>
      <c r="ESS902" s="204"/>
      <c r="EST902" s="204"/>
      <c r="ESU902" s="204"/>
      <c r="ESV902" s="204"/>
      <c r="ESW902" s="204"/>
      <c r="ESX902" s="204"/>
      <c r="ESY902" s="204"/>
      <c r="ESZ902" s="204"/>
      <c r="ETA902" s="204"/>
      <c r="ETB902" s="204"/>
      <c r="ETC902" s="204"/>
      <c r="ETD902" s="204"/>
      <c r="ETE902" s="204"/>
      <c r="ETF902" s="204"/>
      <c r="ETG902" s="204"/>
      <c r="ETH902" s="204"/>
      <c r="ETI902" s="204"/>
      <c r="ETJ902" s="204"/>
      <c r="ETK902" s="204"/>
      <c r="ETL902" s="204"/>
      <c r="ETM902" s="204"/>
      <c r="ETN902" s="204"/>
      <c r="ETO902" s="204"/>
      <c r="ETP902" s="204"/>
      <c r="ETQ902" s="204"/>
      <c r="ETR902" s="204"/>
      <c r="ETS902" s="204"/>
      <c r="ETT902" s="204"/>
      <c r="ETU902" s="204"/>
      <c r="ETV902" s="204"/>
      <c r="ETW902" s="204"/>
      <c r="ETX902" s="204"/>
      <c r="ETY902" s="204"/>
      <c r="ETZ902" s="204"/>
      <c r="EUA902" s="204"/>
      <c r="EUB902" s="204"/>
      <c r="EUC902" s="204"/>
      <c r="EUD902" s="204"/>
      <c r="EUE902" s="204"/>
      <c r="EUF902" s="204"/>
      <c r="EUG902" s="204"/>
      <c r="EUH902" s="204"/>
      <c r="EUI902" s="204"/>
      <c r="EUJ902" s="204"/>
      <c r="EUK902" s="204"/>
      <c r="EUL902" s="204"/>
      <c r="EUM902" s="204"/>
      <c r="EUN902" s="204"/>
      <c r="EUO902" s="204"/>
      <c r="EUP902" s="204"/>
      <c r="EUQ902" s="204"/>
      <c r="EUR902" s="204"/>
      <c r="EUS902" s="204"/>
      <c r="EUT902" s="204"/>
      <c r="EUU902" s="204"/>
      <c r="EUV902" s="204"/>
      <c r="EUW902" s="204"/>
      <c r="EUX902" s="204"/>
      <c r="EUY902" s="204"/>
      <c r="EUZ902" s="204"/>
      <c r="EVA902" s="204"/>
      <c r="EVB902" s="204"/>
      <c r="EVC902" s="204"/>
      <c r="EVD902" s="204"/>
      <c r="EVE902" s="204"/>
      <c r="EVF902" s="204"/>
      <c r="EVG902" s="204"/>
      <c r="EVH902" s="204"/>
      <c r="EVI902" s="204"/>
      <c r="EVJ902" s="204"/>
      <c r="EVK902" s="204"/>
      <c r="EVL902" s="204"/>
      <c r="EVM902" s="204"/>
      <c r="EVN902" s="204"/>
      <c r="EVO902" s="204"/>
      <c r="EVP902" s="204"/>
      <c r="EVQ902" s="204"/>
      <c r="EVR902" s="204"/>
      <c r="EVS902" s="204"/>
      <c r="EVT902" s="204"/>
      <c r="EVU902" s="204"/>
      <c r="EVV902" s="204"/>
      <c r="EVW902" s="204"/>
      <c r="EVX902" s="204"/>
      <c r="EVY902" s="204"/>
      <c r="EVZ902" s="204"/>
      <c r="EWA902" s="204"/>
      <c r="EWB902" s="204"/>
      <c r="EWC902" s="204"/>
      <c r="EWD902" s="204"/>
      <c r="EWE902" s="204"/>
      <c r="EWF902" s="204"/>
      <c r="EWG902" s="204"/>
      <c r="EWH902" s="204"/>
      <c r="EWI902" s="204"/>
      <c r="EWJ902" s="204"/>
      <c r="EWK902" s="204"/>
      <c r="EWL902" s="204"/>
      <c r="EWM902" s="204"/>
      <c r="EWN902" s="204"/>
      <c r="EWO902" s="204"/>
      <c r="EWP902" s="204"/>
      <c r="EWQ902" s="204"/>
      <c r="EWR902" s="204"/>
      <c r="EWS902" s="204"/>
      <c r="EWT902" s="204"/>
      <c r="EWU902" s="204"/>
      <c r="EWV902" s="204"/>
      <c r="EWW902" s="204"/>
      <c r="EWX902" s="204"/>
      <c r="EWY902" s="204"/>
      <c r="EWZ902" s="204"/>
      <c r="EXA902" s="204"/>
      <c r="EXB902" s="204"/>
      <c r="EXC902" s="204"/>
      <c r="EXD902" s="204"/>
      <c r="EXE902" s="204"/>
      <c r="EXF902" s="204"/>
      <c r="EXG902" s="204"/>
      <c r="EXH902" s="204"/>
      <c r="EXI902" s="204"/>
      <c r="EXJ902" s="204"/>
      <c r="EXK902" s="204"/>
      <c r="EXL902" s="204"/>
      <c r="EXM902" s="204"/>
      <c r="EXN902" s="204"/>
      <c r="EXO902" s="204"/>
      <c r="EXP902" s="204"/>
      <c r="EXQ902" s="204"/>
      <c r="EXR902" s="204"/>
      <c r="EXS902" s="204"/>
      <c r="EXT902" s="204"/>
      <c r="EXU902" s="204"/>
      <c r="EXV902" s="204"/>
      <c r="EXW902" s="204"/>
      <c r="EXX902" s="204"/>
      <c r="EXY902" s="204"/>
      <c r="EXZ902" s="204"/>
      <c r="EYA902" s="204"/>
      <c r="EYB902" s="204"/>
      <c r="EYC902" s="204"/>
      <c r="EYD902" s="204"/>
      <c r="EYE902" s="204"/>
      <c r="EYF902" s="204"/>
      <c r="EYG902" s="204"/>
      <c r="EYH902" s="204"/>
      <c r="EYI902" s="204"/>
      <c r="EYJ902" s="204"/>
      <c r="EYK902" s="204"/>
      <c r="EYL902" s="204"/>
      <c r="EYM902" s="204"/>
      <c r="EYN902" s="204"/>
      <c r="EYO902" s="204"/>
      <c r="EYP902" s="204"/>
      <c r="EYQ902" s="204"/>
      <c r="EYR902" s="204"/>
      <c r="EYS902" s="204"/>
      <c r="EYT902" s="204"/>
      <c r="EYU902" s="204"/>
      <c r="EYV902" s="204"/>
      <c r="EYW902" s="204"/>
      <c r="EYX902" s="204"/>
      <c r="EYY902" s="204"/>
      <c r="EYZ902" s="204"/>
      <c r="EZA902" s="204"/>
      <c r="EZB902" s="204"/>
      <c r="EZC902" s="204"/>
      <c r="EZD902" s="204"/>
      <c r="EZE902" s="204"/>
      <c r="EZF902" s="204"/>
      <c r="EZG902" s="204"/>
      <c r="EZH902" s="204"/>
      <c r="EZI902" s="204"/>
      <c r="EZJ902" s="204"/>
      <c r="EZK902" s="204"/>
      <c r="EZL902" s="204"/>
      <c r="EZM902" s="204"/>
      <c r="EZN902" s="204"/>
      <c r="EZO902" s="204"/>
      <c r="EZP902" s="204"/>
      <c r="EZQ902" s="204"/>
      <c r="EZR902" s="204"/>
      <c r="EZS902" s="204"/>
      <c r="EZT902" s="204"/>
      <c r="EZU902" s="204"/>
      <c r="EZV902" s="204"/>
      <c r="EZW902" s="204"/>
      <c r="EZX902" s="204"/>
      <c r="EZY902" s="204"/>
      <c r="EZZ902" s="204"/>
      <c r="FAA902" s="204"/>
      <c r="FAB902" s="204"/>
      <c r="FAC902" s="204"/>
      <c r="FAD902" s="204"/>
      <c r="FAE902" s="204"/>
      <c r="FAF902" s="204"/>
      <c r="FAG902" s="204"/>
      <c r="FAH902" s="204"/>
      <c r="FAI902" s="204"/>
      <c r="FAJ902" s="204"/>
      <c r="FAK902" s="204"/>
      <c r="FAL902" s="204"/>
      <c r="FAM902" s="204"/>
      <c r="FAN902" s="204"/>
      <c r="FAO902" s="204"/>
      <c r="FAP902" s="204"/>
      <c r="FAQ902" s="204"/>
      <c r="FAR902" s="204"/>
      <c r="FAS902" s="204"/>
      <c r="FAT902" s="204"/>
      <c r="FAU902" s="204"/>
      <c r="FAV902" s="204"/>
      <c r="FAW902" s="204"/>
      <c r="FAX902" s="204"/>
      <c r="FAY902" s="204"/>
      <c r="FAZ902" s="204"/>
      <c r="FBA902" s="204"/>
      <c r="FBB902" s="204"/>
      <c r="FBC902" s="204"/>
      <c r="FBD902" s="204"/>
      <c r="FBE902" s="204"/>
      <c r="FBF902" s="204"/>
      <c r="FBG902" s="204"/>
      <c r="FBH902" s="204"/>
      <c r="FBI902" s="204"/>
      <c r="FBJ902" s="204"/>
      <c r="FBK902" s="204"/>
      <c r="FBL902" s="204"/>
      <c r="FBM902" s="204"/>
      <c r="FBN902" s="204"/>
      <c r="FBO902" s="204"/>
      <c r="FBP902" s="204"/>
      <c r="FBQ902" s="204"/>
      <c r="FBR902" s="204"/>
      <c r="FBS902" s="204"/>
      <c r="FBT902" s="204"/>
      <c r="FBU902" s="204"/>
      <c r="FBV902" s="204"/>
      <c r="FBW902" s="204"/>
      <c r="FBX902" s="204"/>
      <c r="FBY902" s="204"/>
      <c r="FBZ902" s="204"/>
      <c r="FCA902" s="204"/>
      <c r="FCB902" s="204"/>
      <c r="FCC902" s="204"/>
      <c r="FCD902" s="204"/>
      <c r="FCE902" s="204"/>
      <c r="FCF902" s="204"/>
      <c r="FCG902" s="204"/>
      <c r="FCH902" s="204"/>
      <c r="FCI902" s="204"/>
      <c r="FCJ902" s="204"/>
      <c r="FCK902" s="204"/>
      <c r="FCL902" s="204"/>
      <c r="FCM902" s="204"/>
      <c r="FCN902" s="204"/>
      <c r="FCO902" s="204"/>
      <c r="FCP902" s="204"/>
      <c r="FCQ902" s="204"/>
      <c r="FCR902" s="204"/>
      <c r="FCS902" s="204"/>
      <c r="FCT902" s="204"/>
      <c r="FCU902" s="204"/>
      <c r="FCV902" s="204"/>
      <c r="FCW902" s="204"/>
      <c r="FCX902" s="204"/>
      <c r="FCY902" s="204"/>
      <c r="FCZ902" s="204"/>
      <c r="FDA902" s="204"/>
      <c r="FDB902" s="204"/>
      <c r="FDC902" s="204"/>
      <c r="FDD902" s="204"/>
      <c r="FDE902" s="204"/>
      <c r="FDF902" s="204"/>
      <c r="FDG902" s="204"/>
      <c r="FDH902" s="204"/>
      <c r="FDI902" s="204"/>
      <c r="FDJ902" s="204"/>
      <c r="FDK902" s="204"/>
      <c r="FDL902" s="204"/>
      <c r="FDM902" s="204"/>
      <c r="FDN902" s="204"/>
      <c r="FDO902" s="204"/>
      <c r="FDP902" s="204"/>
      <c r="FDQ902" s="204"/>
      <c r="FDR902" s="204"/>
      <c r="FDS902" s="204"/>
      <c r="FDT902" s="204"/>
      <c r="FDU902" s="204"/>
      <c r="FDV902" s="204"/>
      <c r="FDW902" s="204"/>
      <c r="FDX902" s="204"/>
      <c r="FDY902" s="204"/>
      <c r="FDZ902" s="204"/>
      <c r="FEA902" s="204"/>
      <c r="FEB902" s="204"/>
      <c r="FEC902" s="204"/>
      <c r="FED902" s="204"/>
      <c r="FEE902" s="204"/>
      <c r="FEF902" s="204"/>
      <c r="FEG902" s="204"/>
      <c r="FEH902" s="204"/>
      <c r="FEI902" s="204"/>
      <c r="FEJ902" s="204"/>
      <c r="FEK902" s="204"/>
      <c r="FEL902" s="204"/>
      <c r="FEM902" s="204"/>
      <c r="FEN902" s="204"/>
      <c r="FEO902" s="204"/>
      <c r="FEP902" s="204"/>
      <c r="FEQ902" s="204"/>
      <c r="FER902" s="204"/>
      <c r="FES902" s="204"/>
      <c r="FET902" s="204"/>
      <c r="FEU902" s="204"/>
      <c r="FEV902" s="204"/>
      <c r="FEW902" s="204"/>
      <c r="FEX902" s="204"/>
      <c r="FEY902" s="204"/>
      <c r="FEZ902" s="204"/>
      <c r="FFA902" s="204"/>
      <c r="FFB902" s="204"/>
      <c r="FFC902" s="204"/>
      <c r="FFD902" s="204"/>
      <c r="FFE902" s="204"/>
      <c r="FFF902" s="204"/>
      <c r="FFG902" s="204"/>
      <c r="FFH902" s="204"/>
      <c r="FFI902" s="204"/>
      <c r="FFJ902" s="204"/>
      <c r="FFK902" s="204"/>
      <c r="FFL902" s="204"/>
      <c r="FFM902" s="204"/>
      <c r="FFN902" s="204"/>
      <c r="FFO902" s="204"/>
      <c r="FFP902" s="204"/>
      <c r="FFQ902" s="204"/>
      <c r="FFR902" s="204"/>
      <c r="FFS902" s="204"/>
      <c r="FFT902" s="204"/>
      <c r="FFU902" s="204"/>
      <c r="FFV902" s="204"/>
      <c r="FFW902" s="204"/>
      <c r="FFX902" s="204"/>
      <c r="FFY902" s="204"/>
      <c r="FFZ902" s="204"/>
      <c r="FGA902" s="204"/>
      <c r="FGB902" s="204"/>
      <c r="FGC902" s="204"/>
      <c r="FGD902" s="204"/>
      <c r="FGE902" s="204"/>
      <c r="FGF902" s="204"/>
      <c r="FGG902" s="204"/>
      <c r="FGH902" s="204"/>
      <c r="FGI902" s="204"/>
      <c r="FGJ902" s="204"/>
      <c r="FGK902" s="204"/>
      <c r="FGL902" s="204"/>
      <c r="FGM902" s="204"/>
      <c r="FGN902" s="204"/>
      <c r="FGO902" s="204"/>
      <c r="FGP902" s="204"/>
      <c r="FGQ902" s="204"/>
      <c r="FGR902" s="204"/>
      <c r="FGS902" s="204"/>
      <c r="FGT902" s="204"/>
      <c r="FGU902" s="204"/>
      <c r="FGV902" s="204"/>
      <c r="FGW902" s="204"/>
      <c r="FGX902" s="204"/>
      <c r="FGY902" s="204"/>
      <c r="FGZ902" s="204"/>
      <c r="FHA902" s="204"/>
      <c r="FHB902" s="204"/>
      <c r="FHC902" s="204"/>
      <c r="FHD902" s="204"/>
      <c r="FHE902" s="204"/>
      <c r="FHF902" s="204"/>
      <c r="FHG902" s="204"/>
      <c r="FHH902" s="204"/>
      <c r="FHI902" s="204"/>
      <c r="FHJ902" s="204"/>
      <c r="FHK902" s="204"/>
      <c r="FHL902" s="204"/>
      <c r="FHM902" s="204"/>
      <c r="FHN902" s="204"/>
      <c r="FHO902" s="204"/>
      <c r="FHP902" s="204"/>
      <c r="FHQ902" s="204"/>
      <c r="FHR902" s="204"/>
      <c r="FHS902" s="204"/>
      <c r="FHT902" s="204"/>
      <c r="FHU902" s="204"/>
      <c r="FHV902" s="204"/>
      <c r="FHW902" s="204"/>
      <c r="FHX902" s="204"/>
      <c r="FHY902" s="204"/>
      <c r="FHZ902" s="204"/>
      <c r="FIA902" s="204"/>
      <c r="FIB902" s="204"/>
      <c r="FIC902" s="204"/>
      <c r="FID902" s="204"/>
      <c r="FIE902" s="204"/>
      <c r="FIF902" s="204"/>
      <c r="FIG902" s="204"/>
      <c r="FIH902" s="204"/>
      <c r="FII902" s="204"/>
      <c r="FIJ902" s="204"/>
      <c r="FIK902" s="204"/>
      <c r="FIL902" s="204"/>
      <c r="FIM902" s="204"/>
      <c r="FIN902" s="204"/>
      <c r="FIO902" s="204"/>
      <c r="FIP902" s="204"/>
      <c r="FIQ902" s="204"/>
      <c r="FIR902" s="204"/>
      <c r="FIS902" s="204"/>
      <c r="FIT902" s="204"/>
      <c r="FIU902" s="204"/>
      <c r="FIV902" s="204"/>
      <c r="FIW902" s="204"/>
      <c r="FIX902" s="204"/>
      <c r="FIY902" s="204"/>
      <c r="FIZ902" s="204"/>
      <c r="FJA902" s="204"/>
      <c r="FJB902" s="204"/>
      <c r="FJC902" s="204"/>
      <c r="FJD902" s="204"/>
      <c r="FJE902" s="204"/>
      <c r="FJF902" s="204"/>
      <c r="FJG902" s="204"/>
      <c r="FJH902" s="204"/>
      <c r="FJI902" s="204"/>
      <c r="FJJ902" s="204"/>
      <c r="FJK902" s="204"/>
      <c r="FJL902" s="204"/>
      <c r="FJM902" s="204"/>
      <c r="FJN902" s="204"/>
      <c r="FJO902" s="204"/>
      <c r="FJP902" s="204"/>
      <c r="FJQ902" s="204"/>
      <c r="FJR902" s="204"/>
      <c r="FJS902" s="204"/>
      <c r="FJT902" s="204"/>
      <c r="FJU902" s="204"/>
      <c r="FJV902" s="204"/>
      <c r="FJW902" s="204"/>
      <c r="FJX902" s="204"/>
      <c r="FJY902" s="204"/>
      <c r="FJZ902" s="204"/>
      <c r="FKA902" s="204"/>
      <c r="FKB902" s="204"/>
      <c r="FKC902" s="204"/>
      <c r="FKD902" s="204"/>
      <c r="FKE902" s="204"/>
      <c r="FKF902" s="204"/>
      <c r="FKG902" s="204"/>
      <c r="FKH902" s="204"/>
      <c r="FKI902" s="204"/>
      <c r="FKJ902" s="204"/>
      <c r="FKK902" s="204"/>
      <c r="FKL902" s="204"/>
      <c r="FKM902" s="204"/>
      <c r="FKN902" s="204"/>
      <c r="FKO902" s="204"/>
      <c r="FKP902" s="204"/>
      <c r="FKQ902" s="204"/>
      <c r="FKR902" s="204"/>
      <c r="FKS902" s="204"/>
      <c r="FKT902" s="204"/>
      <c r="FKU902" s="204"/>
      <c r="FKV902" s="204"/>
      <c r="FKW902" s="204"/>
      <c r="FKX902" s="204"/>
      <c r="FKY902" s="204"/>
      <c r="FKZ902" s="204"/>
      <c r="FLA902" s="204"/>
      <c r="FLB902" s="204"/>
      <c r="FLC902" s="204"/>
      <c r="FLD902" s="204"/>
      <c r="FLE902" s="204"/>
      <c r="FLF902" s="204"/>
      <c r="FLG902" s="204"/>
      <c r="FLH902" s="204"/>
      <c r="FLI902" s="204"/>
      <c r="FLJ902" s="204"/>
      <c r="FLK902" s="204"/>
      <c r="FLL902" s="204"/>
      <c r="FLM902" s="204"/>
      <c r="FLN902" s="204"/>
      <c r="FLO902" s="204"/>
      <c r="FLP902" s="204"/>
      <c r="FLQ902" s="204"/>
      <c r="FLR902" s="204"/>
      <c r="FLS902" s="204"/>
      <c r="FLT902" s="204"/>
      <c r="FLU902" s="204"/>
      <c r="FLV902" s="204"/>
      <c r="FLW902" s="204"/>
      <c r="FLX902" s="204"/>
      <c r="FLY902" s="204"/>
      <c r="FLZ902" s="204"/>
      <c r="FMA902" s="204"/>
      <c r="FMB902" s="204"/>
      <c r="FMC902" s="204"/>
      <c r="FMD902" s="204"/>
      <c r="FME902" s="204"/>
      <c r="FMF902" s="204"/>
      <c r="FMG902" s="204"/>
      <c r="FMH902" s="204"/>
      <c r="FMI902" s="204"/>
      <c r="FMJ902" s="204"/>
      <c r="FMK902" s="204"/>
      <c r="FML902" s="204"/>
      <c r="FMM902" s="204"/>
      <c r="FMN902" s="204"/>
      <c r="FMO902" s="204"/>
      <c r="FMP902" s="204"/>
      <c r="FMQ902" s="204"/>
      <c r="FMR902" s="204"/>
      <c r="FMS902" s="204"/>
      <c r="FMT902" s="204"/>
      <c r="FMU902" s="204"/>
      <c r="FMV902" s="204"/>
      <c r="FMW902" s="204"/>
      <c r="FMX902" s="204"/>
      <c r="FMY902" s="204"/>
      <c r="FMZ902" s="204"/>
      <c r="FNA902" s="204"/>
      <c r="FNB902" s="204"/>
      <c r="FNC902" s="204"/>
      <c r="FND902" s="204"/>
      <c r="FNE902" s="204"/>
      <c r="FNF902" s="204"/>
      <c r="FNG902" s="204"/>
      <c r="FNH902" s="204"/>
      <c r="FNI902" s="204"/>
      <c r="FNJ902" s="204"/>
      <c r="FNK902" s="204"/>
      <c r="FNL902" s="204"/>
      <c r="FNM902" s="204"/>
      <c r="FNN902" s="204"/>
      <c r="FNO902" s="204"/>
      <c r="FNP902" s="204"/>
      <c r="FNQ902" s="204"/>
      <c r="FNR902" s="204"/>
      <c r="FNS902" s="204"/>
      <c r="FNT902" s="204"/>
      <c r="FNU902" s="204"/>
      <c r="FNV902" s="204"/>
      <c r="FNW902" s="204"/>
      <c r="FNX902" s="204"/>
      <c r="FNY902" s="204"/>
      <c r="FNZ902" s="204"/>
      <c r="FOA902" s="204"/>
      <c r="FOB902" s="204"/>
      <c r="FOC902" s="204"/>
      <c r="FOD902" s="204"/>
      <c r="FOE902" s="204"/>
      <c r="FOF902" s="204"/>
      <c r="FOG902" s="204"/>
      <c r="FOH902" s="204"/>
      <c r="FOI902" s="204"/>
      <c r="FOJ902" s="204"/>
      <c r="FOK902" s="204"/>
      <c r="FOL902" s="204"/>
      <c r="FOM902" s="204"/>
      <c r="FON902" s="204"/>
      <c r="FOO902" s="204"/>
      <c r="FOP902" s="204"/>
      <c r="FOQ902" s="204"/>
      <c r="FOR902" s="204"/>
      <c r="FOS902" s="204"/>
      <c r="FOT902" s="204"/>
      <c r="FOU902" s="204"/>
      <c r="FOV902" s="204"/>
      <c r="FOW902" s="204"/>
      <c r="FOX902" s="204"/>
      <c r="FOY902" s="204"/>
      <c r="FOZ902" s="204"/>
      <c r="FPA902" s="204"/>
      <c r="FPB902" s="204"/>
      <c r="FPC902" s="204"/>
      <c r="FPD902" s="204"/>
      <c r="FPE902" s="204"/>
      <c r="FPF902" s="204"/>
      <c r="FPG902" s="204"/>
      <c r="FPH902" s="204"/>
      <c r="FPI902" s="204"/>
      <c r="FPJ902" s="204"/>
      <c r="FPK902" s="204"/>
      <c r="FPL902" s="204"/>
      <c r="FPM902" s="204"/>
      <c r="FPN902" s="204"/>
      <c r="FPO902" s="204"/>
      <c r="FPP902" s="204"/>
      <c r="FPQ902" s="204"/>
      <c r="FPR902" s="204"/>
      <c r="FPS902" s="204"/>
      <c r="FPT902" s="204"/>
      <c r="FPU902" s="204"/>
      <c r="FPV902" s="204"/>
      <c r="FPW902" s="204"/>
      <c r="FPX902" s="204"/>
      <c r="FPY902" s="204"/>
      <c r="FPZ902" s="204"/>
      <c r="FQA902" s="204"/>
      <c r="FQB902" s="204"/>
      <c r="FQC902" s="204"/>
      <c r="FQD902" s="204"/>
      <c r="FQE902" s="204"/>
      <c r="FQF902" s="204"/>
      <c r="FQG902" s="204"/>
      <c r="FQH902" s="204"/>
      <c r="FQI902" s="204"/>
      <c r="FQJ902" s="204"/>
      <c r="FQK902" s="204"/>
      <c r="FQL902" s="204"/>
      <c r="FQM902" s="204"/>
      <c r="FQN902" s="204"/>
      <c r="FQO902" s="204"/>
      <c r="FQP902" s="204"/>
      <c r="FQQ902" s="204"/>
      <c r="FQR902" s="204"/>
      <c r="FQS902" s="204"/>
      <c r="FQT902" s="204"/>
      <c r="FQU902" s="204"/>
      <c r="FQV902" s="204"/>
      <c r="FQW902" s="204"/>
      <c r="FQX902" s="204"/>
      <c r="FQY902" s="204"/>
      <c r="FQZ902" s="204"/>
      <c r="FRA902" s="204"/>
      <c r="FRB902" s="204"/>
      <c r="FRC902" s="204"/>
      <c r="FRD902" s="204"/>
      <c r="FRE902" s="204"/>
      <c r="FRF902" s="204"/>
      <c r="FRG902" s="204"/>
      <c r="FRH902" s="204"/>
      <c r="FRI902" s="204"/>
      <c r="FRJ902" s="204"/>
      <c r="FRK902" s="204"/>
      <c r="FRL902" s="204"/>
      <c r="FRM902" s="204"/>
      <c r="FRN902" s="204"/>
      <c r="FRO902" s="204"/>
      <c r="FRP902" s="204"/>
      <c r="FRQ902" s="204"/>
      <c r="FRR902" s="204"/>
      <c r="FRS902" s="204"/>
      <c r="FRT902" s="204"/>
      <c r="FRU902" s="204"/>
      <c r="FRV902" s="204"/>
      <c r="FRW902" s="204"/>
      <c r="FRX902" s="204"/>
      <c r="FRY902" s="204"/>
      <c r="FRZ902" s="204"/>
      <c r="FSA902" s="204"/>
      <c r="FSB902" s="204"/>
      <c r="FSC902" s="204"/>
      <c r="FSD902" s="204"/>
      <c r="FSE902" s="204"/>
      <c r="FSF902" s="204"/>
      <c r="FSG902" s="204"/>
      <c r="FSH902" s="204"/>
      <c r="FSI902" s="204"/>
      <c r="FSJ902" s="204"/>
      <c r="FSK902" s="204"/>
      <c r="FSL902" s="204"/>
      <c r="FSM902" s="204"/>
      <c r="FSN902" s="204"/>
      <c r="FSO902" s="204"/>
      <c r="FSP902" s="204"/>
      <c r="FSQ902" s="204"/>
      <c r="FSR902" s="204"/>
      <c r="FSS902" s="204"/>
      <c r="FST902" s="204"/>
      <c r="FSU902" s="204"/>
      <c r="FSV902" s="204"/>
      <c r="FSW902" s="204"/>
      <c r="FSX902" s="204"/>
      <c r="FSY902" s="204"/>
      <c r="FSZ902" s="204"/>
      <c r="FTA902" s="204"/>
      <c r="FTB902" s="204"/>
      <c r="FTC902" s="204"/>
      <c r="FTD902" s="204"/>
      <c r="FTE902" s="204"/>
      <c r="FTF902" s="204"/>
      <c r="FTG902" s="204"/>
      <c r="FTH902" s="204"/>
      <c r="FTI902" s="204"/>
      <c r="FTJ902" s="204"/>
      <c r="FTK902" s="204"/>
      <c r="FTL902" s="204"/>
      <c r="FTM902" s="204"/>
      <c r="FTN902" s="204"/>
      <c r="FTO902" s="204"/>
      <c r="FTP902" s="204"/>
      <c r="FTQ902" s="204"/>
      <c r="FTR902" s="204"/>
      <c r="FTS902" s="204"/>
      <c r="FTT902" s="204"/>
      <c r="FTU902" s="204"/>
      <c r="FTV902" s="204"/>
      <c r="FTW902" s="204"/>
      <c r="FTX902" s="204"/>
      <c r="FTY902" s="204"/>
      <c r="FTZ902" s="204"/>
      <c r="FUA902" s="204"/>
      <c r="FUB902" s="204"/>
      <c r="FUC902" s="204"/>
      <c r="FUD902" s="204"/>
      <c r="FUE902" s="204"/>
      <c r="FUF902" s="204"/>
      <c r="FUG902" s="204"/>
      <c r="FUH902" s="204"/>
      <c r="FUI902" s="204"/>
      <c r="FUJ902" s="204"/>
      <c r="FUK902" s="204"/>
      <c r="FUL902" s="204"/>
      <c r="FUM902" s="204"/>
      <c r="FUN902" s="204"/>
      <c r="FUO902" s="204"/>
      <c r="FUP902" s="204"/>
      <c r="FUQ902" s="204"/>
      <c r="FUR902" s="204"/>
      <c r="FUS902" s="204"/>
      <c r="FUT902" s="204"/>
      <c r="FUU902" s="204"/>
      <c r="FUV902" s="204"/>
      <c r="FUW902" s="204"/>
      <c r="FUX902" s="204"/>
      <c r="FUY902" s="204"/>
      <c r="FUZ902" s="204"/>
      <c r="FVA902" s="204"/>
      <c r="FVB902" s="204"/>
      <c r="FVC902" s="204"/>
      <c r="FVD902" s="204"/>
      <c r="FVE902" s="204"/>
      <c r="FVF902" s="204"/>
      <c r="FVG902" s="204"/>
      <c r="FVH902" s="204"/>
      <c r="FVI902" s="204"/>
      <c r="FVJ902" s="204"/>
      <c r="FVK902" s="204"/>
      <c r="FVL902" s="204"/>
      <c r="FVM902" s="204"/>
      <c r="FVN902" s="204"/>
      <c r="FVO902" s="204"/>
      <c r="FVP902" s="204"/>
      <c r="FVQ902" s="204"/>
      <c r="FVR902" s="204"/>
      <c r="FVS902" s="204"/>
      <c r="FVT902" s="204"/>
      <c r="FVU902" s="204"/>
      <c r="FVV902" s="204"/>
      <c r="FVW902" s="204"/>
      <c r="FVX902" s="204"/>
      <c r="FVY902" s="204"/>
      <c r="FVZ902" s="204"/>
      <c r="FWA902" s="204"/>
      <c r="FWB902" s="204"/>
      <c r="FWC902" s="204"/>
      <c r="FWD902" s="204"/>
      <c r="FWE902" s="204"/>
      <c r="FWF902" s="204"/>
      <c r="FWG902" s="204"/>
      <c r="FWH902" s="204"/>
      <c r="FWI902" s="204"/>
      <c r="FWJ902" s="204"/>
      <c r="FWK902" s="204"/>
      <c r="FWL902" s="204"/>
      <c r="FWM902" s="204"/>
      <c r="FWN902" s="204"/>
      <c r="FWO902" s="204"/>
      <c r="FWP902" s="204"/>
      <c r="FWQ902" s="204"/>
      <c r="FWR902" s="204"/>
      <c r="FWS902" s="204"/>
      <c r="FWT902" s="204"/>
      <c r="FWU902" s="204"/>
      <c r="FWV902" s="204"/>
      <c r="FWW902" s="204"/>
      <c r="FWX902" s="204"/>
      <c r="FWY902" s="204"/>
      <c r="FWZ902" s="204"/>
      <c r="FXA902" s="204"/>
      <c r="FXB902" s="204"/>
      <c r="FXC902" s="204"/>
      <c r="FXD902" s="204"/>
      <c r="FXE902" s="204"/>
      <c r="FXF902" s="204"/>
      <c r="FXG902" s="204"/>
      <c r="FXH902" s="204"/>
      <c r="FXI902" s="204"/>
      <c r="FXJ902" s="204"/>
      <c r="FXK902" s="204"/>
      <c r="FXL902" s="204"/>
      <c r="FXM902" s="204"/>
      <c r="FXN902" s="204"/>
      <c r="FXO902" s="204"/>
      <c r="FXP902" s="204"/>
      <c r="FXQ902" s="204"/>
      <c r="FXR902" s="204"/>
      <c r="FXS902" s="204"/>
      <c r="FXT902" s="204"/>
      <c r="FXU902" s="204"/>
      <c r="FXV902" s="204"/>
      <c r="FXW902" s="204"/>
      <c r="FXX902" s="204"/>
      <c r="FXY902" s="204"/>
      <c r="FXZ902" s="204"/>
      <c r="FYA902" s="204"/>
      <c r="FYB902" s="204"/>
      <c r="FYC902" s="204"/>
      <c r="FYD902" s="204"/>
      <c r="FYE902" s="204"/>
      <c r="FYF902" s="204"/>
      <c r="FYG902" s="204"/>
      <c r="FYH902" s="204"/>
      <c r="FYI902" s="204"/>
      <c r="FYJ902" s="204"/>
      <c r="FYK902" s="204"/>
      <c r="FYL902" s="204"/>
      <c r="FYM902" s="204"/>
      <c r="FYN902" s="204"/>
      <c r="FYO902" s="204"/>
      <c r="FYP902" s="204"/>
      <c r="FYQ902" s="204"/>
      <c r="FYR902" s="204"/>
      <c r="FYS902" s="204"/>
      <c r="FYT902" s="204"/>
      <c r="FYU902" s="204"/>
      <c r="FYV902" s="204"/>
      <c r="FYW902" s="204"/>
      <c r="FYX902" s="204"/>
      <c r="FYY902" s="204"/>
      <c r="FYZ902" s="204"/>
      <c r="FZA902" s="204"/>
      <c r="FZB902" s="204"/>
      <c r="FZC902" s="204"/>
      <c r="FZD902" s="204"/>
      <c r="FZE902" s="204"/>
      <c r="FZF902" s="204"/>
      <c r="FZG902" s="204"/>
      <c r="FZH902" s="204"/>
      <c r="FZI902" s="204"/>
      <c r="FZJ902" s="204"/>
      <c r="FZK902" s="204"/>
      <c r="FZL902" s="204"/>
      <c r="FZM902" s="204"/>
      <c r="FZN902" s="204"/>
      <c r="FZO902" s="204"/>
      <c r="FZP902" s="204"/>
      <c r="FZQ902" s="204"/>
      <c r="FZR902" s="204"/>
      <c r="FZS902" s="204"/>
      <c r="FZT902" s="204"/>
      <c r="FZU902" s="204"/>
      <c r="FZV902" s="204"/>
      <c r="FZW902" s="204"/>
      <c r="FZX902" s="204"/>
      <c r="FZY902" s="204"/>
      <c r="FZZ902" s="204"/>
      <c r="GAA902" s="204"/>
      <c r="GAB902" s="204"/>
      <c r="GAC902" s="204"/>
      <c r="GAD902" s="204"/>
      <c r="GAE902" s="204"/>
      <c r="GAF902" s="204"/>
      <c r="GAG902" s="204"/>
      <c r="GAH902" s="204"/>
      <c r="GAI902" s="204"/>
      <c r="GAJ902" s="204"/>
      <c r="GAK902" s="204"/>
      <c r="GAL902" s="204"/>
      <c r="GAM902" s="204"/>
      <c r="GAN902" s="204"/>
      <c r="GAO902" s="204"/>
      <c r="GAP902" s="204"/>
      <c r="GAQ902" s="204"/>
      <c r="GAR902" s="204"/>
      <c r="GAS902" s="204"/>
      <c r="GAT902" s="204"/>
      <c r="GAU902" s="204"/>
      <c r="GAV902" s="204"/>
      <c r="GAW902" s="204"/>
      <c r="GAX902" s="204"/>
      <c r="GAY902" s="204"/>
      <c r="GAZ902" s="204"/>
      <c r="GBA902" s="204"/>
      <c r="GBB902" s="204"/>
      <c r="GBC902" s="204"/>
      <c r="GBD902" s="204"/>
      <c r="GBE902" s="204"/>
      <c r="GBF902" s="204"/>
      <c r="GBG902" s="204"/>
      <c r="GBH902" s="204"/>
      <c r="GBI902" s="204"/>
      <c r="GBJ902" s="204"/>
      <c r="GBK902" s="204"/>
      <c r="GBL902" s="204"/>
      <c r="GBM902" s="204"/>
      <c r="GBN902" s="204"/>
      <c r="GBO902" s="204"/>
      <c r="GBP902" s="204"/>
      <c r="GBQ902" s="204"/>
      <c r="GBR902" s="204"/>
      <c r="GBS902" s="204"/>
      <c r="GBT902" s="204"/>
      <c r="GBU902" s="204"/>
      <c r="GBV902" s="204"/>
      <c r="GBW902" s="204"/>
      <c r="GBX902" s="204"/>
      <c r="GBY902" s="204"/>
      <c r="GBZ902" s="204"/>
      <c r="GCA902" s="204"/>
      <c r="GCB902" s="204"/>
      <c r="GCC902" s="204"/>
      <c r="GCD902" s="204"/>
      <c r="GCE902" s="204"/>
      <c r="GCF902" s="204"/>
      <c r="GCG902" s="204"/>
      <c r="GCH902" s="204"/>
      <c r="GCI902" s="204"/>
      <c r="GCJ902" s="204"/>
      <c r="GCK902" s="204"/>
      <c r="GCL902" s="204"/>
      <c r="GCM902" s="204"/>
      <c r="GCN902" s="204"/>
      <c r="GCO902" s="204"/>
      <c r="GCP902" s="204"/>
      <c r="GCQ902" s="204"/>
      <c r="GCR902" s="204"/>
      <c r="GCS902" s="204"/>
      <c r="GCT902" s="204"/>
      <c r="GCU902" s="204"/>
      <c r="GCV902" s="204"/>
      <c r="GCW902" s="204"/>
      <c r="GCX902" s="204"/>
      <c r="GCY902" s="204"/>
      <c r="GCZ902" s="204"/>
      <c r="GDA902" s="204"/>
      <c r="GDB902" s="204"/>
      <c r="GDC902" s="204"/>
      <c r="GDD902" s="204"/>
      <c r="GDE902" s="204"/>
      <c r="GDF902" s="204"/>
      <c r="GDG902" s="204"/>
      <c r="GDH902" s="204"/>
      <c r="GDI902" s="204"/>
      <c r="GDJ902" s="204"/>
      <c r="GDK902" s="204"/>
      <c r="GDL902" s="204"/>
      <c r="GDM902" s="204"/>
      <c r="GDN902" s="204"/>
      <c r="GDO902" s="204"/>
      <c r="GDP902" s="204"/>
      <c r="GDQ902" s="204"/>
      <c r="GDR902" s="204"/>
      <c r="GDS902" s="204"/>
      <c r="GDT902" s="204"/>
      <c r="GDU902" s="204"/>
      <c r="GDV902" s="204"/>
      <c r="GDW902" s="204"/>
      <c r="GDX902" s="204"/>
      <c r="GDY902" s="204"/>
      <c r="GDZ902" s="204"/>
      <c r="GEA902" s="204"/>
      <c r="GEB902" s="204"/>
      <c r="GEC902" s="204"/>
      <c r="GED902" s="204"/>
      <c r="GEE902" s="204"/>
      <c r="GEF902" s="204"/>
      <c r="GEG902" s="204"/>
      <c r="GEH902" s="204"/>
      <c r="GEI902" s="204"/>
      <c r="GEJ902" s="204"/>
      <c r="GEK902" s="204"/>
      <c r="GEL902" s="204"/>
      <c r="GEM902" s="204"/>
      <c r="GEN902" s="204"/>
      <c r="GEO902" s="204"/>
      <c r="GEP902" s="204"/>
      <c r="GEQ902" s="204"/>
      <c r="GER902" s="204"/>
      <c r="GES902" s="204"/>
      <c r="GET902" s="204"/>
      <c r="GEU902" s="204"/>
      <c r="GEV902" s="204"/>
      <c r="GEW902" s="204"/>
      <c r="GEX902" s="204"/>
      <c r="GEY902" s="204"/>
      <c r="GEZ902" s="204"/>
      <c r="GFA902" s="204"/>
      <c r="GFB902" s="204"/>
      <c r="GFC902" s="204"/>
      <c r="GFD902" s="204"/>
      <c r="GFE902" s="204"/>
      <c r="GFF902" s="204"/>
      <c r="GFG902" s="204"/>
      <c r="GFH902" s="204"/>
      <c r="GFI902" s="204"/>
      <c r="GFJ902" s="204"/>
      <c r="GFK902" s="204"/>
      <c r="GFL902" s="204"/>
      <c r="GFM902" s="204"/>
      <c r="GFN902" s="204"/>
      <c r="GFO902" s="204"/>
      <c r="GFP902" s="204"/>
      <c r="GFQ902" s="204"/>
      <c r="GFR902" s="204"/>
      <c r="GFS902" s="204"/>
      <c r="GFT902" s="204"/>
      <c r="GFU902" s="204"/>
      <c r="GFV902" s="204"/>
      <c r="GFW902" s="204"/>
      <c r="GFX902" s="204"/>
      <c r="GFY902" s="204"/>
      <c r="GFZ902" s="204"/>
      <c r="GGA902" s="204"/>
      <c r="GGB902" s="204"/>
      <c r="GGC902" s="204"/>
      <c r="GGD902" s="204"/>
      <c r="GGE902" s="204"/>
      <c r="GGF902" s="204"/>
      <c r="GGG902" s="204"/>
      <c r="GGH902" s="204"/>
      <c r="GGI902" s="204"/>
      <c r="GGJ902" s="204"/>
      <c r="GGK902" s="204"/>
      <c r="GGL902" s="204"/>
      <c r="GGM902" s="204"/>
      <c r="GGN902" s="204"/>
      <c r="GGO902" s="204"/>
      <c r="GGP902" s="204"/>
      <c r="GGQ902" s="204"/>
      <c r="GGR902" s="204"/>
      <c r="GGS902" s="204"/>
      <c r="GGT902" s="204"/>
      <c r="GGU902" s="204"/>
      <c r="GGV902" s="204"/>
      <c r="GGW902" s="204"/>
      <c r="GGX902" s="204"/>
      <c r="GGY902" s="204"/>
      <c r="GGZ902" s="204"/>
      <c r="GHA902" s="204"/>
      <c r="GHB902" s="204"/>
      <c r="GHC902" s="204"/>
      <c r="GHD902" s="204"/>
      <c r="GHE902" s="204"/>
      <c r="GHF902" s="204"/>
      <c r="GHG902" s="204"/>
      <c r="GHH902" s="204"/>
      <c r="GHI902" s="204"/>
      <c r="GHJ902" s="204"/>
      <c r="GHK902" s="204"/>
      <c r="GHL902" s="204"/>
      <c r="GHM902" s="204"/>
      <c r="GHN902" s="204"/>
      <c r="GHO902" s="204"/>
      <c r="GHP902" s="204"/>
      <c r="GHQ902" s="204"/>
      <c r="GHR902" s="204"/>
      <c r="GHS902" s="204"/>
      <c r="GHT902" s="204"/>
      <c r="GHU902" s="204"/>
      <c r="GHV902" s="204"/>
      <c r="GHW902" s="204"/>
      <c r="GHX902" s="204"/>
      <c r="GHY902" s="204"/>
      <c r="GHZ902" s="204"/>
      <c r="GIA902" s="204"/>
      <c r="GIB902" s="204"/>
      <c r="GIC902" s="204"/>
      <c r="GID902" s="204"/>
      <c r="GIE902" s="204"/>
      <c r="GIF902" s="204"/>
      <c r="GIG902" s="204"/>
      <c r="GIH902" s="204"/>
      <c r="GII902" s="204"/>
      <c r="GIJ902" s="204"/>
      <c r="GIK902" s="204"/>
      <c r="GIL902" s="204"/>
      <c r="GIM902" s="204"/>
      <c r="GIN902" s="204"/>
      <c r="GIO902" s="204"/>
      <c r="GIP902" s="204"/>
      <c r="GIQ902" s="204"/>
      <c r="GIR902" s="204"/>
      <c r="GIS902" s="204"/>
      <c r="GIT902" s="204"/>
      <c r="GIU902" s="204"/>
      <c r="GIV902" s="204"/>
      <c r="GIW902" s="204"/>
      <c r="GIX902" s="204"/>
      <c r="GIY902" s="204"/>
      <c r="GIZ902" s="204"/>
      <c r="GJA902" s="204"/>
      <c r="GJB902" s="204"/>
      <c r="GJC902" s="204"/>
      <c r="GJD902" s="204"/>
      <c r="GJE902" s="204"/>
      <c r="GJF902" s="204"/>
      <c r="GJG902" s="204"/>
      <c r="GJH902" s="204"/>
      <c r="GJI902" s="204"/>
      <c r="GJJ902" s="204"/>
      <c r="GJK902" s="204"/>
      <c r="GJL902" s="204"/>
      <c r="GJM902" s="204"/>
      <c r="GJN902" s="204"/>
      <c r="GJO902" s="204"/>
      <c r="GJP902" s="204"/>
      <c r="GJQ902" s="204"/>
      <c r="GJR902" s="204"/>
      <c r="GJS902" s="204"/>
      <c r="GJT902" s="204"/>
      <c r="GJU902" s="204"/>
      <c r="GJV902" s="204"/>
      <c r="GJW902" s="204"/>
      <c r="GJX902" s="204"/>
      <c r="GJY902" s="204"/>
      <c r="GJZ902" s="204"/>
      <c r="GKA902" s="204"/>
      <c r="GKB902" s="204"/>
      <c r="GKC902" s="204"/>
      <c r="GKD902" s="204"/>
      <c r="GKE902" s="204"/>
      <c r="GKF902" s="204"/>
      <c r="GKG902" s="204"/>
      <c r="GKH902" s="204"/>
      <c r="GKI902" s="204"/>
      <c r="GKJ902" s="204"/>
      <c r="GKK902" s="204"/>
      <c r="GKL902" s="204"/>
      <c r="GKM902" s="204"/>
      <c r="GKN902" s="204"/>
      <c r="GKO902" s="204"/>
      <c r="GKP902" s="204"/>
      <c r="GKQ902" s="204"/>
      <c r="GKR902" s="204"/>
      <c r="GKS902" s="204"/>
      <c r="GKT902" s="204"/>
      <c r="GKU902" s="204"/>
      <c r="GKV902" s="204"/>
      <c r="GKW902" s="204"/>
      <c r="GKX902" s="204"/>
      <c r="GKY902" s="204"/>
      <c r="GKZ902" s="204"/>
      <c r="GLA902" s="204"/>
      <c r="GLB902" s="204"/>
      <c r="GLC902" s="204"/>
      <c r="GLD902" s="204"/>
      <c r="GLE902" s="204"/>
      <c r="GLF902" s="204"/>
      <c r="GLG902" s="204"/>
      <c r="GLH902" s="204"/>
      <c r="GLI902" s="204"/>
      <c r="GLJ902" s="204"/>
      <c r="GLK902" s="204"/>
      <c r="GLL902" s="204"/>
      <c r="GLM902" s="204"/>
      <c r="GLN902" s="204"/>
      <c r="GLO902" s="204"/>
      <c r="GLP902" s="204"/>
      <c r="GLQ902" s="204"/>
      <c r="GLR902" s="204"/>
      <c r="GLS902" s="204"/>
      <c r="GLT902" s="204"/>
      <c r="GLU902" s="204"/>
      <c r="GLV902" s="204"/>
      <c r="GLW902" s="204"/>
      <c r="GLX902" s="204"/>
      <c r="GLY902" s="204"/>
      <c r="GLZ902" s="204"/>
      <c r="GMA902" s="204"/>
      <c r="GMB902" s="204"/>
      <c r="GMC902" s="204"/>
      <c r="GMD902" s="204"/>
      <c r="GME902" s="204"/>
      <c r="GMF902" s="204"/>
      <c r="GMG902" s="204"/>
      <c r="GMH902" s="204"/>
      <c r="GMI902" s="204"/>
      <c r="GMJ902" s="204"/>
      <c r="GMK902" s="204"/>
      <c r="GML902" s="204"/>
      <c r="GMM902" s="204"/>
      <c r="GMN902" s="204"/>
      <c r="GMO902" s="204"/>
      <c r="GMP902" s="204"/>
      <c r="GMQ902" s="204"/>
      <c r="GMR902" s="204"/>
      <c r="GMS902" s="204"/>
      <c r="GMT902" s="204"/>
      <c r="GMU902" s="204"/>
      <c r="GMV902" s="204"/>
      <c r="GMW902" s="204"/>
      <c r="GMX902" s="204"/>
      <c r="GMY902" s="204"/>
      <c r="GMZ902" s="204"/>
      <c r="GNA902" s="204"/>
      <c r="GNB902" s="204"/>
      <c r="GNC902" s="204"/>
      <c r="GND902" s="204"/>
      <c r="GNE902" s="204"/>
      <c r="GNF902" s="204"/>
      <c r="GNG902" s="204"/>
      <c r="GNH902" s="204"/>
      <c r="GNI902" s="204"/>
      <c r="GNJ902" s="204"/>
      <c r="GNK902" s="204"/>
      <c r="GNL902" s="204"/>
      <c r="GNM902" s="204"/>
      <c r="GNN902" s="204"/>
      <c r="GNO902" s="204"/>
      <c r="GNP902" s="204"/>
      <c r="GNQ902" s="204"/>
      <c r="GNR902" s="204"/>
      <c r="GNS902" s="204"/>
      <c r="GNT902" s="204"/>
      <c r="GNU902" s="204"/>
      <c r="GNV902" s="204"/>
      <c r="GNW902" s="204"/>
      <c r="GNX902" s="204"/>
      <c r="GNY902" s="204"/>
      <c r="GNZ902" s="204"/>
      <c r="GOA902" s="204"/>
      <c r="GOB902" s="204"/>
      <c r="GOC902" s="204"/>
      <c r="GOD902" s="204"/>
      <c r="GOE902" s="204"/>
      <c r="GOF902" s="204"/>
      <c r="GOG902" s="204"/>
      <c r="GOH902" s="204"/>
      <c r="GOI902" s="204"/>
      <c r="GOJ902" s="204"/>
      <c r="GOK902" s="204"/>
      <c r="GOL902" s="204"/>
      <c r="GOM902" s="204"/>
      <c r="GON902" s="204"/>
      <c r="GOO902" s="204"/>
      <c r="GOP902" s="204"/>
      <c r="GOQ902" s="204"/>
      <c r="GOR902" s="204"/>
      <c r="GOS902" s="204"/>
      <c r="GOT902" s="204"/>
      <c r="GOU902" s="204"/>
      <c r="GOV902" s="204"/>
      <c r="GOW902" s="204"/>
      <c r="GOX902" s="204"/>
      <c r="GOY902" s="204"/>
      <c r="GOZ902" s="204"/>
      <c r="GPA902" s="204"/>
      <c r="GPB902" s="204"/>
      <c r="GPC902" s="204"/>
      <c r="GPD902" s="204"/>
      <c r="GPE902" s="204"/>
      <c r="GPF902" s="204"/>
      <c r="GPG902" s="204"/>
      <c r="GPH902" s="204"/>
      <c r="GPI902" s="204"/>
      <c r="GPJ902" s="204"/>
      <c r="GPK902" s="204"/>
      <c r="GPL902" s="204"/>
      <c r="GPM902" s="204"/>
      <c r="GPN902" s="204"/>
      <c r="GPO902" s="204"/>
      <c r="GPP902" s="204"/>
      <c r="GPQ902" s="204"/>
      <c r="GPR902" s="204"/>
      <c r="GPS902" s="204"/>
      <c r="GPT902" s="204"/>
      <c r="GPU902" s="204"/>
      <c r="GPV902" s="204"/>
      <c r="GPW902" s="204"/>
      <c r="GPX902" s="204"/>
      <c r="GPY902" s="204"/>
      <c r="GPZ902" s="204"/>
      <c r="GQA902" s="204"/>
      <c r="GQB902" s="204"/>
      <c r="GQC902" s="204"/>
      <c r="GQD902" s="204"/>
      <c r="GQE902" s="204"/>
      <c r="GQF902" s="204"/>
      <c r="GQG902" s="204"/>
      <c r="GQH902" s="204"/>
      <c r="GQI902" s="204"/>
      <c r="GQJ902" s="204"/>
      <c r="GQK902" s="204"/>
      <c r="GQL902" s="204"/>
      <c r="GQM902" s="204"/>
      <c r="GQN902" s="204"/>
      <c r="GQO902" s="204"/>
      <c r="GQP902" s="204"/>
      <c r="GQQ902" s="204"/>
      <c r="GQR902" s="204"/>
      <c r="GQS902" s="204"/>
      <c r="GQT902" s="204"/>
      <c r="GQU902" s="204"/>
      <c r="GQV902" s="204"/>
      <c r="GQW902" s="204"/>
      <c r="GQX902" s="204"/>
      <c r="GQY902" s="204"/>
      <c r="GQZ902" s="204"/>
      <c r="GRA902" s="204"/>
      <c r="GRB902" s="204"/>
      <c r="GRC902" s="204"/>
      <c r="GRD902" s="204"/>
      <c r="GRE902" s="204"/>
      <c r="GRF902" s="204"/>
      <c r="GRG902" s="204"/>
      <c r="GRH902" s="204"/>
      <c r="GRI902" s="204"/>
      <c r="GRJ902" s="204"/>
      <c r="GRK902" s="204"/>
      <c r="GRL902" s="204"/>
      <c r="GRM902" s="204"/>
      <c r="GRN902" s="204"/>
      <c r="GRO902" s="204"/>
      <c r="GRP902" s="204"/>
      <c r="GRQ902" s="204"/>
      <c r="GRR902" s="204"/>
      <c r="GRS902" s="204"/>
      <c r="GRT902" s="204"/>
      <c r="GRU902" s="204"/>
      <c r="GRV902" s="204"/>
      <c r="GRW902" s="204"/>
      <c r="GRX902" s="204"/>
      <c r="GRY902" s="204"/>
      <c r="GRZ902" s="204"/>
      <c r="GSA902" s="204"/>
      <c r="GSB902" s="204"/>
      <c r="GSC902" s="204"/>
      <c r="GSD902" s="204"/>
      <c r="GSE902" s="204"/>
      <c r="GSF902" s="204"/>
      <c r="GSG902" s="204"/>
      <c r="GSH902" s="204"/>
      <c r="GSI902" s="204"/>
      <c r="GSJ902" s="204"/>
      <c r="GSK902" s="204"/>
      <c r="GSL902" s="204"/>
      <c r="GSM902" s="204"/>
      <c r="GSN902" s="204"/>
      <c r="GSO902" s="204"/>
      <c r="GSP902" s="204"/>
      <c r="GSQ902" s="204"/>
      <c r="GSR902" s="204"/>
      <c r="GSS902" s="204"/>
      <c r="GST902" s="204"/>
      <c r="GSU902" s="204"/>
      <c r="GSV902" s="204"/>
      <c r="GSW902" s="204"/>
      <c r="GSX902" s="204"/>
      <c r="GSY902" s="204"/>
      <c r="GSZ902" s="204"/>
      <c r="GTA902" s="204"/>
      <c r="GTB902" s="204"/>
      <c r="GTC902" s="204"/>
      <c r="GTD902" s="204"/>
      <c r="GTE902" s="204"/>
      <c r="GTF902" s="204"/>
      <c r="GTG902" s="204"/>
      <c r="GTH902" s="204"/>
      <c r="GTI902" s="204"/>
      <c r="GTJ902" s="204"/>
      <c r="GTK902" s="204"/>
      <c r="GTL902" s="204"/>
      <c r="GTM902" s="204"/>
      <c r="GTN902" s="204"/>
      <c r="GTO902" s="204"/>
      <c r="GTP902" s="204"/>
      <c r="GTQ902" s="204"/>
      <c r="GTR902" s="204"/>
      <c r="GTS902" s="204"/>
      <c r="GTT902" s="204"/>
      <c r="GTU902" s="204"/>
      <c r="GTV902" s="204"/>
      <c r="GTW902" s="204"/>
      <c r="GTX902" s="204"/>
      <c r="GTY902" s="204"/>
      <c r="GTZ902" s="204"/>
      <c r="GUA902" s="204"/>
      <c r="GUB902" s="204"/>
      <c r="GUC902" s="204"/>
      <c r="GUD902" s="204"/>
      <c r="GUE902" s="204"/>
      <c r="GUF902" s="204"/>
      <c r="GUG902" s="204"/>
      <c r="GUH902" s="204"/>
      <c r="GUI902" s="204"/>
      <c r="GUJ902" s="204"/>
      <c r="GUK902" s="204"/>
      <c r="GUL902" s="204"/>
      <c r="GUM902" s="204"/>
      <c r="GUN902" s="204"/>
      <c r="GUO902" s="204"/>
      <c r="GUP902" s="204"/>
      <c r="GUQ902" s="204"/>
      <c r="GUR902" s="204"/>
      <c r="GUS902" s="204"/>
      <c r="GUT902" s="204"/>
      <c r="GUU902" s="204"/>
      <c r="GUV902" s="204"/>
      <c r="GUW902" s="204"/>
      <c r="GUX902" s="204"/>
      <c r="GUY902" s="204"/>
      <c r="GUZ902" s="204"/>
      <c r="GVA902" s="204"/>
      <c r="GVB902" s="204"/>
      <c r="GVC902" s="204"/>
      <c r="GVD902" s="204"/>
      <c r="GVE902" s="204"/>
      <c r="GVF902" s="204"/>
      <c r="GVG902" s="204"/>
      <c r="GVH902" s="204"/>
      <c r="GVI902" s="204"/>
      <c r="GVJ902" s="204"/>
      <c r="GVK902" s="204"/>
      <c r="GVL902" s="204"/>
      <c r="GVM902" s="204"/>
      <c r="GVN902" s="204"/>
      <c r="GVO902" s="204"/>
      <c r="GVP902" s="204"/>
      <c r="GVQ902" s="204"/>
      <c r="GVR902" s="204"/>
      <c r="GVS902" s="204"/>
      <c r="GVT902" s="204"/>
      <c r="GVU902" s="204"/>
      <c r="GVV902" s="204"/>
      <c r="GVW902" s="204"/>
      <c r="GVX902" s="204"/>
      <c r="GVY902" s="204"/>
      <c r="GVZ902" s="204"/>
      <c r="GWA902" s="204"/>
      <c r="GWB902" s="204"/>
      <c r="GWC902" s="204"/>
      <c r="GWD902" s="204"/>
      <c r="GWE902" s="204"/>
      <c r="GWF902" s="204"/>
      <c r="GWG902" s="204"/>
      <c r="GWH902" s="204"/>
      <c r="GWI902" s="204"/>
      <c r="GWJ902" s="204"/>
      <c r="GWK902" s="204"/>
      <c r="GWL902" s="204"/>
      <c r="GWM902" s="204"/>
      <c r="GWN902" s="204"/>
      <c r="GWO902" s="204"/>
      <c r="GWP902" s="204"/>
      <c r="GWQ902" s="204"/>
      <c r="GWR902" s="204"/>
      <c r="GWS902" s="204"/>
      <c r="GWT902" s="204"/>
      <c r="GWU902" s="204"/>
      <c r="GWV902" s="204"/>
      <c r="GWW902" s="204"/>
      <c r="GWX902" s="204"/>
      <c r="GWY902" s="204"/>
      <c r="GWZ902" s="204"/>
      <c r="GXA902" s="204"/>
      <c r="GXB902" s="204"/>
      <c r="GXC902" s="204"/>
      <c r="GXD902" s="204"/>
      <c r="GXE902" s="204"/>
      <c r="GXF902" s="204"/>
      <c r="GXG902" s="204"/>
      <c r="GXH902" s="204"/>
      <c r="GXI902" s="204"/>
      <c r="GXJ902" s="204"/>
      <c r="GXK902" s="204"/>
      <c r="GXL902" s="204"/>
      <c r="GXM902" s="204"/>
      <c r="GXN902" s="204"/>
      <c r="GXO902" s="204"/>
      <c r="GXP902" s="204"/>
      <c r="GXQ902" s="204"/>
      <c r="GXR902" s="204"/>
      <c r="GXS902" s="204"/>
      <c r="GXT902" s="204"/>
      <c r="GXU902" s="204"/>
      <c r="GXV902" s="204"/>
      <c r="GXW902" s="204"/>
      <c r="GXX902" s="204"/>
      <c r="GXY902" s="204"/>
      <c r="GXZ902" s="204"/>
      <c r="GYA902" s="204"/>
      <c r="GYB902" s="204"/>
      <c r="GYC902" s="204"/>
      <c r="GYD902" s="204"/>
      <c r="GYE902" s="204"/>
      <c r="GYF902" s="204"/>
      <c r="GYG902" s="204"/>
      <c r="GYH902" s="204"/>
      <c r="GYI902" s="204"/>
      <c r="GYJ902" s="204"/>
      <c r="GYK902" s="204"/>
      <c r="GYL902" s="204"/>
      <c r="GYM902" s="204"/>
      <c r="GYN902" s="204"/>
      <c r="GYO902" s="204"/>
      <c r="GYP902" s="204"/>
      <c r="GYQ902" s="204"/>
      <c r="GYR902" s="204"/>
      <c r="GYS902" s="204"/>
      <c r="GYT902" s="204"/>
      <c r="GYU902" s="204"/>
      <c r="GYV902" s="204"/>
      <c r="GYW902" s="204"/>
      <c r="GYX902" s="204"/>
      <c r="GYY902" s="204"/>
      <c r="GYZ902" s="204"/>
      <c r="GZA902" s="204"/>
      <c r="GZB902" s="204"/>
      <c r="GZC902" s="204"/>
      <c r="GZD902" s="204"/>
      <c r="GZE902" s="204"/>
      <c r="GZF902" s="204"/>
      <c r="GZG902" s="204"/>
      <c r="GZH902" s="204"/>
      <c r="GZI902" s="204"/>
      <c r="GZJ902" s="204"/>
      <c r="GZK902" s="204"/>
      <c r="GZL902" s="204"/>
      <c r="GZM902" s="204"/>
      <c r="GZN902" s="204"/>
      <c r="GZO902" s="204"/>
      <c r="GZP902" s="204"/>
      <c r="GZQ902" s="204"/>
      <c r="GZR902" s="204"/>
      <c r="GZS902" s="204"/>
      <c r="GZT902" s="204"/>
      <c r="GZU902" s="204"/>
      <c r="GZV902" s="204"/>
      <c r="GZW902" s="204"/>
      <c r="GZX902" s="204"/>
      <c r="GZY902" s="204"/>
      <c r="GZZ902" s="204"/>
      <c r="HAA902" s="204"/>
      <c r="HAB902" s="204"/>
      <c r="HAC902" s="204"/>
      <c r="HAD902" s="204"/>
      <c r="HAE902" s="204"/>
      <c r="HAF902" s="204"/>
      <c r="HAG902" s="204"/>
      <c r="HAH902" s="204"/>
      <c r="HAI902" s="204"/>
      <c r="HAJ902" s="204"/>
      <c r="HAK902" s="204"/>
      <c r="HAL902" s="204"/>
      <c r="HAM902" s="204"/>
      <c r="HAN902" s="204"/>
      <c r="HAO902" s="204"/>
      <c r="HAP902" s="204"/>
      <c r="HAQ902" s="204"/>
      <c r="HAR902" s="204"/>
      <c r="HAS902" s="204"/>
      <c r="HAT902" s="204"/>
      <c r="HAU902" s="204"/>
      <c r="HAV902" s="204"/>
      <c r="HAW902" s="204"/>
      <c r="HAX902" s="204"/>
      <c r="HAY902" s="204"/>
      <c r="HAZ902" s="204"/>
      <c r="HBA902" s="204"/>
      <c r="HBB902" s="204"/>
      <c r="HBC902" s="204"/>
      <c r="HBD902" s="204"/>
      <c r="HBE902" s="204"/>
      <c r="HBF902" s="204"/>
      <c r="HBG902" s="204"/>
      <c r="HBH902" s="204"/>
      <c r="HBI902" s="204"/>
      <c r="HBJ902" s="204"/>
      <c r="HBK902" s="204"/>
      <c r="HBL902" s="204"/>
      <c r="HBM902" s="204"/>
      <c r="HBN902" s="204"/>
      <c r="HBO902" s="204"/>
      <c r="HBP902" s="204"/>
      <c r="HBQ902" s="204"/>
      <c r="HBR902" s="204"/>
      <c r="HBS902" s="204"/>
      <c r="HBT902" s="204"/>
      <c r="HBU902" s="204"/>
      <c r="HBV902" s="204"/>
      <c r="HBW902" s="204"/>
      <c r="HBX902" s="204"/>
      <c r="HBY902" s="204"/>
      <c r="HBZ902" s="204"/>
      <c r="HCA902" s="204"/>
      <c r="HCB902" s="204"/>
      <c r="HCC902" s="204"/>
      <c r="HCD902" s="204"/>
      <c r="HCE902" s="204"/>
      <c r="HCF902" s="204"/>
      <c r="HCG902" s="204"/>
      <c r="HCH902" s="204"/>
      <c r="HCI902" s="204"/>
      <c r="HCJ902" s="204"/>
      <c r="HCK902" s="204"/>
      <c r="HCL902" s="204"/>
      <c r="HCM902" s="204"/>
      <c r="HCN902" s="204"/>
      <c r="HCO902" s="204"/>
      <c r="HCP902" s="204"/>
      <c r="HCQ902" s="204"/>
      <c r="HCR902" s="204"/>
      <c r="HCS902" s="204"/>
      <c r="HCT902" s="204"/>
      <c r="HCU902" s="204"/>
      <c r="HCV902" s="204"/>
      <c r="HCW902" s="204"/>
      <c r="HCX902" s="204"/>
      <c r="HCY902" s="204"/>
      <c r="HCZ902" s="204"/>
      <c r="HDA902" s="204"/>
      <c r="HDB902" s="204"/>
      <c r="HDC902" s="204"/>
      <c r="HDD902" s="204"/>
      <c r="HDE902" s="204"/>
      <c r="HDF902" s="204"/>
      <c r="HDG902" s="204"/>
      <c r="HDH902" s="204"/>
      <c r="HDI902" s="204"/>
      <c r="HDJ902" s="204"/>
      <c r="HDK902" s="204"/>
      <c r="HDL902" s="204"/>
      <c r="HDM902" s="204"/>
      <c r="HDN902" s="204"/>
      <c r="HDO902" s="204"/>
      <c r="HDP902" s="204"/>
      <c r="HDQ902" s="204"/>
      <c r="HDR902" s="204"/>
      <c r="HDS902" s="204"/>
      <c r="HDT902" s="204"/>
      <c r="HDU902" s="204"/>
      <c r="HDV902" s="204"/>
      <c r="HDW902" s="204"/>
      <c r="HDX902" s="204"/>
      <c r="HDY902" s="204"/>
      <c r="HDZ902" s="204"/>
      <c r="HEA902" s="204"/>
      <c r="HEB902" s="204"/>
      <c r="HEC902" s="204"/>
      <c r="HED902" s="204"/>
      <c r="HEE902" s="204"/>
      <c r="HEF902" s="204"/>
      <c r="HEG902" s="204"/>
      <c r="HEH902" s="204"/>
      <c r="HEI902" s="204"/>
      <c r="HEJ902" s="204"/>
      <c r="HEK902" s="204"/>
      <c r="HEL902" s="204"/>
      <c r="HEM902" s="204"/>
      <c r="HEN902" s="204"/>
      <c r="HEO902" s="204"/>
      <c r="HEP902" s="204"/>
      <c r="HEQ902" s="204"/>
      <c r="HER902" s="204"/>
      <c r="HES902" s="204"/>
      <c r="HET902" s="204"/>
      <c r="HEU902" s="204"/>
      <c r="HEV902" s="204"/>
      <c r="HEW902" s="204"/>
      <c r="HEX902" s="204"/>
      <c r="HEY902" s="204"/>
      <c r="HEZ902" s="204"/>
      <c r="HFA902" s="204"/>
      <c r="HFB902" s="204"/>
      <c r="HFC902" s="204"/>
      <c r="HFD902" s="204"/>
      <c r="HFE902" s="204"/>
      <c r="HFF902" s="204"/>
      <c r="HFG902" s="204"/>
      <c r="HFH902" s="204"/>
      <c r="HFI902" s="204"/>
      <c r="HFJ902" s="204"/>
      <c r="HFK902" s="204"/>
      <c r="HFL902" s="204"/>
      <c r="HFM902" s="204"/>
      <c r="HFN902" s="204"/>
      <c r="HFO902" s="204"/>
      <c r="HFP902" s="204"/>
      <c r="HFQ902" s="204"/>
      <c r="HFR902" s="204"/>
      <c r="HFS902" s="204"/>
      <c r="HFT902" s="204"/>
      <c r="HFU902" s="204"/>
      <c r="HFV902" s="204"/>
      <c r="HFW902" s="204"/>
      <c r="HFX902" s="204"/>
      <c r="HFY902" s="204"/>
      <c r="HFZ902" s="204"/>
      <c r="HGA902" s="204"/>
      <c r="HGB902" s="204"/>
      <c r="HGC902" s="204"/>
      <c r="HGD902" s="204"/>
      <c r="HGE902" s="204"/>
      <c r="HGF902" s="204"/>
      <c r="HGG902" s="204"/>
      <c r="HGH902" s="204"/>
      <c r="HGI902" s="204"/>
      <c r="HGJ902" s="204"/>
      <c r="HGK902" s="204"/>
      <c r="HGL902" s="204"/>
      <c r="HGM902" s="204"/>
      <c r="HGN902" s="204"/>
      <c r="HGO902" s="204"/>
      <c r="HGP902" s="204"/>
      <c r="HGQ902" s="204"/>
      <c r="HGR902" s="204"/>
      <c r="HGS902" s="204"/>
      <c r="HGT902" s="204"/>
      <c r="HGU902" s="204"/>
      <c r="HGV902" s="204"/>
      <c r="HGW902" s="204"/>
      <c r="HGX902" s="204"/>
      <c r="HGY902" s="204"/>
      <c r="HGZ902" s="204"/>
      <c r="HHA902" s="204"/>
      <c r="HHB902" s="204"/>
      <c r="HHC902" s="204"/>
      <c r="HHD902" s="204"/>
      <c r="HHE902" s="204"/>
      <c r="HHF902" s="204"/>
      <c r="HHG902" s="204"/>
      <c r="HHH902" s="204"/>
      <c r="HHI902" s="204"/>
      <c r="HHJ902" s="204"/>
      <c r="HHK902" s="204"/>
      <c r="HHL902" s="204"/>
      <c r="HHM902" s="204"/>
      <c r="HHN902" s="204"/>
      <c r="HHO902" s="204"/>
      <c r="HHP902" s="204"/>
      <c r="HHQ902" s="204"/>
      <c r="HHR902" s="204"/>
      <c r="HHS902" s="204"/>
      <c r="HHT902" s="204"/>
      <c r="HHU902" s="204"/>
      <c r="HHV902" s="204"/>
      <c r="HHW902" s="204"/>
      <c r="HHX902" s="204"/>
      <c r="HHY902" s="204"/>
      <c r="HHZ902" s="204"/>
      <c r="HIA902" s="204"/>
      <c r="HIB902" s="204"/>
      <c r="HIC902" s="204"/>
      <c r="HID902" s="204"/>
      <c r="HIE902" s="204"/>
      <c r="HIF902" s="204"/>
      <c r="HIG902" s="204"/>
      <c r="HIH902" s="204"/>
      <c r="HII902" s="204"/>
      <c r="HIJ902" s="204"/>
      <c r="HIK902" s="204"/>
      <c r="HIL902" s="204"/>
      <c r="HIM902" s="204"/>
      <c r="HIN902" s="204"/>
      <c r="HIO902" s="204"/>
      <c r="HIP902" s="204"/>
      <c r="HIQ902" s="204"/>
      <c r="HIR902" s="204"/>
      <c r="HIS902" s="204"/>
      <c r="HIT902" s="204"/>
      <c r="HIU902" s="204"/>
      <c r="HIV902" s="204"/>
      <c r="HIW902" s="204"/>
      <c r="HIX902" s="204"/>
      <c r="HIY902" s="204"/>
      <c r="HIZ902" s="204"/>
      <c r="HJA902" s="204"/>
      <c r="HJB902" s="204"/>
      <c r="HJC902" s="204"/>
      <c r="HJD902" s="204"/>
      <c r="HJE902" s="204"/>
      <c r="HJF902" s="204"/>
      <c r="HJG902" s="204"/>
      <c r="HJH902" s="204"/>
      <c r="HJI902" s="204"/>
      <c r="HJJ902" s="204"/>
      <c r="HJK902" s="204"/>
      <c r="HJL902" s="204"/>
      <c r="HJM902" s="204"/>
      <c r="HJN902" s="204"/>
      <c r="HJO902" s="204"/>
      <c r="HJP902" s="204"/>
      <c r="HJQ902" s="204"/>
      <c r="HJR902" s="204"/>
      <c r="HJS902" s="204"/>
      <c r="HJT902" s="204"/>
      <c r="HJU902" s="204"/>
      <c r="HJV902" s="204"/>
      <c r="HJW902" s="204"/>
      <c r="HJX902" s="204"/>
      <c r="HJY902" s="204"/>
      <c r="HJZ902" s="204"/>
      <c r="HKA902" s="204"/>
      <c r="HKB902" s="204"/>
      <c r="HKC902" s="204"/>
      <c r="HKD902" s="204"/>
      <c r="HKE902" s="204"/>
      <c r="HKF902" s="204"/>
      <c r="HKG902" s="204"/>
      <c r="HKH902" s="204"/>
      <c r="HKI902" s="204"/>
      <c r="HKJ902" s="204"/>
      <c r="HKK902" s="204"/>
      <c r="HKL902" s="204"/>
      <c r="HKM902" s="204"/>
      <c r="HKN902" s="204"/>
      <c r="HKO902" s="204"/>
      <c r="HKP902" s="204"/>
      <c r="HKQ902" s="204"/>
      <c r="HKR902" s="204"/>
      <c r="HKS902" s="204"/>
      <c r="HKT902" s="204"/>
      <c r="HKU902" s="204"/>
      <c r="HKV902" s="204"/>
      <c r="HKW902" s="204"/>
      <c r="HKX902" s="204"/>
      <c r="HKY902" s="204"/>
      <c r="HKZ902" s="204"/>
      <c r="HLA902" s="204"/>
      <c r="HLB902" s="204"/>
      <c r="HLC902" s="204"/>
      <c r="HLD902" s="204"/>
      <c r="HLE902" s="204"/>
      <c r="HLF902" s="204"/>
      <c r="HLG902" s="204"/>
      <c r="HLH902" s="204"/>
      <c r="HLI902" s="204"/>
      <c r="HLJ902" s="204"/>
      <c r="HLK902" s="204"/>
      <c r="HLL902" s="204"/>
      <c r="HLM902" s="204"/>
      <c r="HLN902" s="204"/>
      <c r="HLO902" s="204"/>
      <c r="HLP902" s="204"/>
      <c r="HLQ902" s="204"/>
      <c r="HLR902" s="204"/>
      <c r="HLS902" s="204"/>
      <c r="HLT902" s="204"/>
      <c r="HLU902" s="204"/>
      <c r="HLV902" s="204"/>
      <c r="HLW902" s="204"/>
      <c r="HLX902" s="204"/>
      <c r="HLY902" s="204"/>
      <c r="HLZ902" s="204"/>
      <c r="HMA902" s="204"/>
      <c r="HMB902" s="204"/>
      <c r="HMC902" s="204"/>
      <c r="HMD902" s="204"/>
      <c r="HME902" s="204"/>
      <c r="HMF902" s="204"/>
      <c r="HMG902" s="204"/>
      <c r="HMH902" s="204"/>
      <c r="HMI902" s="204"/>
      <c r="HMJ902" s="204"/>
      <c r="HMK902" s="204"/>
      <c r="HML902" s="204"/>
      <c r="HMM902" s="204"/>
      <c r="HMN902" s="204"/>
      <c r="HMO902" s="204"/>
      <c r="HMP902" s="204"/>
      <c r="HMQ902" s="204"/>
      <c r="HMR902" s="204"/>
      <c r="HMS902" s="204"/>
      <c r="HMT902" s="204"/>
      <c r="HMU902" s="204"/>
      <c r="HMV902" s="204"/>
      <c r="HMW902" s="204"/>
      <c r="HMX902" s="204"/>
      <c r="HMY902" s="204"/>
      <c r="HMZ902" s="204"/>
      <c r="HNA902" s="204"/>
      <c r="HNB902" s="204"/>
      <c r="HNC902" s="204"/>
      <c r="HND902" s="204"/>
      <c r="HNE902" s="204"/>
      <c r="HNF902" s="204"/>
      <c r="HNG902" s="204"/>
      <c r="HNH902" s="204"/>
      <c r="HNI902" s="204"/>
      <c r="HNJ902" s="204"/>
      <c r="HNK902" s="204"/>
      <c r="HNL902" s="204"/>
      <c r="HNM902" s="204"/>
      <c r="HNN902" s="204"/>
      <c r="HNO902" s="204"/>
      <c r="HNP902" s="204"/>
      <c r="HNQ902" s="204"/>
      <c r="HNR902" s="204"/>
      <c r="HNS902" s="204"/>
      <c r="HNT902" s="204"/>
      <c r="HNU902" s="204"/>
      <c r="HNV902" s="204"/>
      <c r="HNW902" s="204"/>
      <c r="HNX902" s="204"/>
      <c r="HNY902" s="204"/>
      <c r="HNZ902" s="204"/>
      <c r="HOA902" s="204"/>
      <c r="HOB902" s="204"/>
      <c r="HOC902" s="204"/>
      <c r="HOD902" s="204"/>
      <c r="HOE902" s="204"/>
      <c r="HOF902" s="204"/>
      <c r="HOG902" s="204"/>
      <c r="HOH902" s="204"/>
      <c r="HOI902" s="204"/>
      <c r="HOJ902" s="204"/>
      <c r="HOK902" s="204"/>
      <c r="HOL902" s="204"/>
      <c r="HOM902" s="204"/>
      <c r="HON902" s="204"/>
      <c r="HOO902" s="204"/>
      <c r="HOP902" s="204"/>
      <c r="HOQ902" s="204"/>
      <c r="HOR902" s="204"/>
      <c r="HOS902" s="204"/>
      <c r="HOT902" s="204"/>
      <c r="HOU902" s="204"/>
      <c r="HOV902" s="204"/>
      <c r="HOW902" s="204"/>
      <c r="HOX902" s="204"/>
      <c r="HOY902" s="204"/>
      <c r="HOZ902" s="204"/>
      <c r="HPA902" s="204"/>
      <c r="HPB902" s="204"/>
      <c r="HPC902" s="204"/>
      <c r="HPD902" s="204"/>
      <c r="HPE902" s="204"/>
      <c r="HPF902" s="204"/>
      <c r="HPG902" s="204"/>
      <c r="HPH902" s="204"/>
      <c r="HPI902" s="204"/>
      <c r="HPJ902" s="204"/>
      <c r="HPK902" s="204"/>
      <c r="HPL902" s="204"/>
      <c r="HPM902" s="204"/>
      <c r="HPN902" s="204"/>
      <c r="HPO902" s="204"/>
      <c r="HPP902" s="204"/>
      <c r="HPQ902" s="204"/>
      <c r="HPR902" s="204"/>
      <c r="HPS902" s="204"/>
      <c r="HPT902" s="204"/>
      <c r="HPU902" s="204"/>
      <c r="HPV902" s="204"/>
      <c r="HPW902" s="204"/>
      <c r="HPX902" s="204"/>
      <c r="HPY902" s="204"/>
      <c r="HPZ902" s="204"/>
      <c r="HQA902" s="204"/>
      <c r="HQB902" s="204"/>
      <c r="HQC902" s="204"/>
      <c r="HQD902" s="204"/>
      <c r="HQE902" s="204"/>
      <c r="HQF902" s="204"/>
      <c r="HQG902" s="204"/>
      <c r="HQH902" s="204"/>
      <c r="HQI902" s="204"/>
      <c r="HQJ902" s="204"/>
      <c r="HQK902" s="204"/>
      <c r="HQL902" s="204"/>
      <c r="HQM902" s="204"/>
      <c r="HQN902" s="204"/>
      <c r="HQO902" s="204"/>
      <c r="HQP902" s="204"/>
      <c r="HQQ902" s="204"/>
      <c r="HQR902" s="204"/>
      <c r="HQS902" s="204"/>
      <c r="HQT902" s="204"/>
      <c r="HQU902" s="204"/>
      <c r="HQV902" s="204"/>
      <c r="HQW902" s="204"/>
      <c r="HQX902" s="204"/>
      <c r="HQY902" s="204"/>
      <c r="HQZ902" s="204"/>
      <c r="HRA902" s="204"/>
      <c r="HRB902" s="204"/>
      <c r="HRC902" s="204"/>
      <c r="HRD902" s="204"/>
      <c r="HRE902" s="204"/>
      <c r="HRF902" s="204"/>
      <c r="HRG902" s="204"/>
      <c r="HRH902" s="204"/>
      <c r="HRI902" s="204"/>
      <c r="HRJ902" s="204"/>
      <c r="HRK902" s="204"/>
      <c r="HRL902" s="204"/>
      <c r="HRM902" s="204"/>
      <c r="HRN902" s="204"/>
      <c r="HRO902" s="204"/>
      <c r="HRP902" s="204"/>
      <c r="HRQ902" s="204"/>
      <c r="HRR902" s="204"/>
      <c r="HRS902" s="204"/>
      <c r="HRT902" s="204"/>
      <c r="HRU902" s="204"/>
      <c r="HRV902" s="204"/>
      <c r="HRW902" s="204"/>
      <c r="HRX902" s="204"/>
      <c r="HRY902" s="204"/>
      <c r="HRZ902" s="204"/>
      <c r="HSA902" s="204"/>
      <c r="HSB902" s="204"/>
      <c r="HSC902" s="204"/>
      <c r="HSD902" s="204"/>
      <c r="HSE902" s="204"/>
      <c r="HSF902" s="204"/>
      <c r="HSG902" s="204"/>
      <c r="HSH902" s="204"/>
      <c r="HSI902" s="204"/>
      <c r="HSJ902" s="204"/>
      <c r="HSK902" s="204"/>
      <c r="HSL902" s="204"/>
      <c r="HSM902" s="204"/>
      <c r="HSN902" s="204"/>
      <c r="HSO902" s="204"/>
      <c r="HSP902" s="204"/>
      <c r="HSQ902" s="204"/>
      <c r="HSR902" s="204"/>
      <c r="HSS902" s="204"/>
      <c r="HST902" s="204"/>
      <c r="HSU902" s="204"/>
      <c r="HSV902" s="204"/>
      <c r="HSW902" s="204"/>
      <c r="HSX902" s="204"/>
      <c r="HSY902" s="204"/>
      <c r="HSZ902" s="204"/>
      <c r="HTA902" s="204"/>
      <c r="HTB902" s="204"/>
      <c r="HTC902" s="204"/>
      <c r="HTD902" s="204"/>
      <c r="HTE902" s="204"/>
      <c r="HTF902" s="204"/>
      <c r="HTG902" s="204"/>
      <c r="HTH902" s="204"/>
      <c r="HTI902" s="204"/>
      <c r="HTJ902" s="204"/>
      <c r="HTK902" s="204"/>
      <c r="HTL902" s="204"/>
      <c r="HTM902" s="204"/>
      <c r="HTN902" s="204"/>
      <c r="HTO902" s="204"/>
      <c r="HTP902" s="204"/>
      <c r="HTQ902" s="204"/>
      <c r="HTR902" s="204"/>
      <c r="HTS902" s="204"/>
      <c r="HTT902" s="204"/>
      <c r="HTU902" s="204"/>
      <c r="HTV902" s="204"/>
      <c r="HTW902" s="204"/>
      <c r="HTX902" s="204"/>
      <c r="HTY902" s="204"/>
      <c r="HTZ902" s="204"/>
      <c r="HUA902" s="204"/>
      <c r="HUB902" s="204"/>
      <c r="HUC902" s="204"/>
      <c r="HUD902" s="204"/>
      <c r="HUE902" s="204"/>
      <c r="HUF902" s="204"/>
      <c r="HUG902" s="204"/>
      <c r="HUH902" s="204"/>
      <c r="HUI902" s="204"/>
      <c r="HUJ902" s="204"/>
      <c r="HUK902" s="204"/>
      <c r="HUL902" s="204"/>
      <c r="HUM902" s="204"/>
      <c r="HUN902" s="204"/>
      <c r="HUO902" s="204"/>
      <c r="HUP902" s="204"/>
      <c r="HUQ902" s="204"/>
      <c r="HUR902" s="204"/>
      <c r="HUS902" s="204"/>
      <c r="HUT902" s="204"/>
      <c r="HUU902" s="204"/>
      <c r="HUV902" s="204"/>
      <c r="HUW902" s="204"/>
      <c r="HUX902" s="204"/>
      <c r="HUY902" s="204"/>
      <c r="HUZ902" s="204"/>
      <c r="HVA902" s="204"/>
      <c r="HVB902" s="204"/>
      <c r="HVC902" s="204"/>
      <c r="HVD902" s="204"/>
      <c r="HVE902" s="204"/>
      <c r="HVF902" s="204"/>
      <c r="HVG902" s="204"/>
      <c r="HVH902" s="204"/>
      <c r="HVI902" s="204"/>
      <c r="HVJ902" s="204"/>
      <c r="HVK902" s="204"/>
      <c r="HVL902" s="204"/>
      <c r="HVM902" s="204"/>
      <c r="HVN902" s="204"/>
      <c r="HVO902" s="204"/>
      <c r="HVP902" s="204"/>
      <c r="HVQ902" s="204"/>
      <c r="HVR902" s="204"/>
      <c r="HVS902" s="204"/>
      <c r="HVT902" s="204"/>
      <c r="HVU902" s="204"/>
      <c r="HVV902" s="204"/>
      <c r="HVW902" s="204"/>
      <c r="HVX902" s="204"/>
      <c r="HVY902" s="204"/>
      <c r="HVZ902" s="204"/>
      <c r="HWA902" s="204"/>
      <c r="HWB902" s="204"/>
      <c r="HWC902" s="204"/>
      <c r="HWD902" s="204"/>
      <c r="HWE902" s="204"/>
      <c r="HWF902" s="204"/>
      <c r="HWG902" s="204"/>
      <c r="HWH902" s="204"/>
      <c r="HWI902" s="204"/>
      <c r="HWJ902" s="204"/>
      <c r="HWK902" s="204"/>
      <c r="HWL902" s="204"/>
      <c r="HWM902" s="204"/>
      <c r="HWN902" s="204"/>
      <c r="HWO902" s="204"/>
      <c r="HWP902" s="204"/>
      <c r="HWQ902" s="204"/>
      <c r="HWR902" s="204"/>
      <c r="HWS902" s="204"/>
      <c r="HWT902" s="204"/>
      <c r="HWU902" s="204"/>
      <c r="HWV902" s="204"/>
      <c r="HWW902" s="204"/>
      <c r="HWX902" s="204"/>
      <c r="HWY902" s="204"/>
      <c r="HWZ902" s="204"/>
      <c r="HXA902" s="204"/>
      <c r="HXB902" s="204"/>
      <c r="HXC902" s="204"/>
      <c r="HXD902" s="204"/>
      <c r="HXE902" s="204"/>
      <c r="HXF902" s="204"/>
      <c r="HXG902" s="204"/>
      <c r="HXH902" s="204"/>
      <c r="HXI902" s="204"/>
      <c r="HXJ902" s="204"/>
      <c r="HXK902" s="204"/>
      <c r="HXL902" s="204"/>
      <c r="HXM902" s="204"/>
      <c r="HXN902" s="204"/>
      <c r="HXO902" s="204"/>
      <c r="HXP902" s="204"/>
      <c r="HXQ902" s="204"/>
      <c r="HXR902" s="204"/>
      <c r="HXS902" s="204"/>
      <c r="HXT902" s="204"/>
      <c r="HXU902" s="204"/>
      <c r="HXV902" s="204"/>
      <c r="HXW902" s="204"/>
      <c r="HXX902" s="204"/>
      <c r="HXY902" s="204"/>
      <c r="HXZ902" s="204"/>
      <c r="HYA902" s="204"/>
      <c r="HYB902" s="204"/>
      <c r="HYC902" s="204"/>
      <c r="HYD902" s="204"/>
      <c r="HYE902" s="204"/>
      <c r="HYF902" s="204"/>
      <c r="HYG902" s="204"/>
      <c r="HYH902" s="204"/>
      <c r="HYI902" s="204"/>
      <c r="HYJ902" s="204"/>
      <c r="HYK902" s="204"/>
      <c r="HYL902" s="204"/>
      <c r="HYM902" s="204"/>
      <c r="HYN902" s="204"/>
      <c r="HYO902" s="204"/>
      <c r="HYP902" s="204"/>
      <c r="HYQ902" s="204"/>
      <c r="HYR902" s="204"/>
      <c r="HYS902" s="204"/>
      <c r="HYT902" s="204"/>
      <c r="HYU902" s="204"/>
      <c r="HYV902" s="204"/>
      <c r="HYW902" s="204"/>
      <c r="HYX902" s="204"/>
      <c r="HYY902" s="204"/>
      <c r="HYZ902" s="204"/>
      <c r="HZA902" s="204"/>
      <c r="HZB902" s="204"/>
      <c r="HZC902" s="204"/>
      <c r="HZD902" s="204"/>
      <c r="HZE902" s="204"/>
      <c r="HZF902" s="204"/>
      <c r="HZG902" s="204"/>
      <c r="HZH902" s="204"/>
      <c r="HZI902" s="204"/>
      <c r="HZJ902" s="204"/>
      <c r="HZK902" s="204"/>
      <c r="HZL902" s="204"/>
      <c r="HZM902" s="204"/>
      <c r="HZN902" s="204"/>
      <c r="HZO902" s="204"/>
      <c r="HZP902" s="204"/>
      <c r="HZQ902" s="204"/>
      <c r="HZR902" s="204"/>
      <c r="HZS902" s="204"/>
      <c r="HZT902" s="204"/>
      <c r="HZU902" s="204"/>
      <c r="HZV902" s="204"/>
      <c r="HZW902" s="204"/>
      <c r="HZX902" s="204"/>
      <c r="HZY902" s="204"/>
      <c r="HZZ902" s="204"/>
      <c r="IAA902" s="204"/>
      <c r="IAB902" s="204"/>
      <c r="IAC902" s="204"/>
      <c r="IAD902" s="204"/>
      <c r="IAE902" s="204"/>
      <c r="IAF902" s="204"/>
      <c r="IAG902" s="204"/>
      <c r="IAH902" s="204"/>
      <c r="IAI902" s="204"/>
      <c r="IAJ902" s="204"/>
      <c r="IAK902" s="204"/>
      <c r="IAL902" s="204"/>
      <c r="IAM902" s="204"/>
      <c r="IAN902" s="204"/>
      <c r="IAO902" s="204"/>
      <c r="IAP902" s="204"/>
      <c r="IAQ902" s="204"/>
      <c r="IAR902" s="204"/>
      <c r="IAS902" s="204"/>
      <c r="IAT902" s="204"/>
      <c r="IAU902" s="204"/>
      <c r="IAV902" s="204"/>
      <c r="IAW902" s="204"/>
      <c r="IAX902" s="204"/>
      <c r="IAY902" s="204"/>
      <c r="IAZ902" s="204"/>
      <c r="IBA902" s="204"/>
      <c r="IBB902" s="204"/>
      <c r="IBC902" s="204"/>
      <c r="IBD902" s="204"/>
      <c r="IBE902" s="204"/>
      <c r="IBF902" s="204"/>
      <c r="IBG902" s="204"/>
      <c r="IBH902" s="204"/>
      <c r="IBI902" s="204"/>
      <c r="IBJ902" s="204"/>
      <c r="IBK902" s="204"/>
      <c r="IBL902" s="204"/>
      <c r="IBM902" s="204"/>
      <c r="IBN902" s="204"/>
      <c r="IBO902" s="204"/>
      <c r="IBP902" s="204"/>
      <c r="IBQ902" s="204"/>
      <c r="IBR902" s="204"/>
      <c r="IBS902" s="204"/>
      <c r="IBT902" s="204"/>
      <c r="IBU902" s="204"/>
      <c r="IBV902" s="204"/>
      <c r="IBW902" s="204"/>
      <c r="IBX902" s="204"/>
      <c r="IBY902" s="204"/>
      <c r="IBZ902" s="204"/>
      <c r="ICA902" s="204"/>
      <c r="ICB902" s="204"/>
      <c r="ICC902" s="204"/>
      <c r="ICD902" s="204"/>
      <c r="ICE902" s="204"/>
      <c r="ICF902" s="204"/>
      <c r="ICG902" s="204"/>
      <c r="ICH902" s="204"/>
      <c r="ICI902" s="204"/>
      <c r="ICJ902" s="204"/>
      <c r="ICK902" s="204"/>
      <c r="ICL902" s="204"/>
      <c r="ICM902" s="204"/>
      <c r="ICN902" s="204"/>
      <c r="ICO902" s="204"/>
      <c r="ICP902" s="204"/>
      <c r="ICQ902" s="204"/>
      <c r="ICR902" s="204"/>
      <c r="ICS902" s="204"/>
      <c r="ICT902" s="204"/>
      <c r="ICU902" s="204"/>
      <c r="ICV902" s="204"/>
      <c r="ICW902" s="204"/>
      <c r="ICX902" s="204"/>
      <c r="ICY902" s="204"/>
      <c r="ICZ902" s="204"/>
      <c r="IDA902" s="204"/>
      <c r="IDB902" s="204"/>
      <c r="IDC902" s="204"/>
      <c r="IDD902" s="204"/>
      <c r="IDE902" s="204"/>
      <c r="IDF902" s="204"/>
      <c r="IDG902" s="204"/>
      <c r="IDH902" s="204"/>
      <c r="IDI902" s="204"/>
      <c r="IDJ902" s="204"/>
      <c r="IDK902" s="204"/>
      <c r="IDL902" s="204"/>
      <c r="IDM902" s="204"/>
      <c r="IDN902" s="204"/>
      <c r="IDO902" s="204"/>
      <c r="IDP902" s="204"/>
      <c r="IDQ902" s="204"/>
      <c r="IDR902" s="204"/>
      <c r="IDS902" s="204"/>
      <c r="IDT902" s="204"/>
      <c r="IDU902" s="204"/>
      <c r="IDV902" s="204"/>
      <c r="IDW902" s="204"/>
      <c r="IDX902" s="204"/>
      <c r="IDY902" s="204"/>
      <c r="IDZ902" s="204"/>
      <c r="IEA902" s="204"/>
      <c r="IEB902" s="204"/>
      <c r="IEC902" s="204"/>
      <c r="IED902" s="204"/>
      <c r="IEE902" s="204"/>
      <c r="IEF902" s="204"/>
      <c r="IEG902" s="204"/>
      <c r="IEH902" s="204"/>
      <c r="IEI902" s="204"/>
      <c r="IEJ902" s="204"/>
      <c r="IEK902" s="204"/>
      <c r="IEL902" s="204"/>
      <c r="IEM902" s="204"/>
      <c r="IEN902" s="204"/>
      <c r="IEO902" s="204"/>
      <c r="IEP902" s="204"/>
      <c r="IEQ902" s="204"/>
      <c r="IER902" s="204"/>
      <c r="IES902" s="204"/>
      <c r="IET902" s="204"/>
      <c r="IEU902" s="204"/>
      <c r="IEV902" s="204"/>
      <c r="IEW902" s="204"/>
      <c r="IEX902" s="204"/>
      <c r="IEY902" s="204"/>
      <c r="IEZ902" s="204"/>
      <c r="IFA902" s="204"/>
      <c r="IFB902" s="204"/>
      <c r="IFC902" s="204"/>
      <c r="IFD902" s="204"/>
      <c r="IFE902" s="204"/>
      <c r="IFF902" s="204"/>
      <c r="IFG902" s="204"/>
      <c r="IFH902" s="204"/>
      <c r="IFI902" s="204"/>
      <c r="IFJ902" s="204"/>
      <c r="IFK902" s="204"/>
      <c r="IFL902" s="204"/>
      <c r="IFM902" s="204"/>
      <c r="IFN902" s="204"/>
      <c r="IFO902" s="204"/>
      <c r="IFP902" s="204"/>
      <c r="IFQ902" s="204"/>
      <c r="IFR902" s="204"/>
      <c r="IFS902" s="204"/>
      <c r="IFT902" s="204"/>
      <c r="IFU902" s="204"/>
      <c r="IFV902" s="204"/>
      <c r="IFW902" s="204"/>
      <c r="IFX902" s="204"/>
      <c r="IFY902" s="204"/>
      <c r="IFZ902" s="204"/>
      <c r="IGA902" s="204"/>
      <c r="IGB902" s="204"/>
      <c r="IGC902" s="204"/>
      <c r="IGD902" s="204"/>
      <c r="IGE902" s="204"/>
      <c r="IGF902" s="204"/>
      <c r="IGG902" s="204"/>
      <c r="IGH902" s="204"/>
      <c r="IGI902" s="204"/>
      <c r="IGJ902" s="204"/>
      <c r="IGK902" s="204"/>
      <c r="IGL902" s="204"/>
      <c r="IGM902" s="204"/>
      <c r="IGN902" s="204"/>
      <c r="IGO902" s="204"/>
      <c r="IGP902" s="204"/>
      <c r="IGQ902" s="204"/>
      <c r="IGR902" s="204"/>
      <c r="IGS902" s="204"/>
      <c r="IGT902" s="204"/>
      <c r="IGU902" s="204"/>
      <c r="IGV902" s="204"/>
      <c r="IGW902" s="204"/>
      <c r="IGX902" s="204"/>
      <c r="IGY902" s="204"/>
      <c r="IGZ902" s="204"/>
      <c r="IHA902" s="204"/>
      <c r="IHB902" s="204"/>
      <c r="IHC902" s="204"/>
      <c r="IHD902" s="204"/>
      <c r="IHE902" s="204"/>
      <c r="IHF902" s="204"/>
      <c r="IHG902" s="204"/>
      <c r="IHH902" s="204"/>
      <c r="IHI902" s="204"/>
      <c r="IHJ902" s="204"/>
      <c r="IHK902" s="204"/>
      <c r="IHL902" s="204"/>
      <c r="IHM902" s="204"/>
      <c r="IHN902" s="204"/>
      <c r="IHO902" s="204"/>
      <c r="IHP902" s="204"/>
      <c r="IHQ902" s="204"/>
      <c r="IHR902" s="204"/>
      <c r="IHS902" s="204"/>
      <c r="IHT902" s="204"/>
      <c r="IHU902" s="204"/>
      <c r="IHV902" s="204"/>
      <c r="IHW902" s="204"/>
      <c r="IHX902" s="204"/>
      <c r="IHY902" s="204"/>
      <c r="IHZ902" s="204"/>
      <c r="IIA902" s="204"/>
      <c r="IIB902" s="204"/>
      <c r="IIC902" s="204"/>
      <c r="IID902" s="204"/>
      <c r="IIE902" s="204"/>
      <c r="IIF902" s="204"/>
      <c r="IIG902" s="204"/>
      <c r="IIH902" s="204"/>
      <c r="III902" s="204"/>
      <c r="IIJ902" s="204"/>
      <c r="IIK902" s="204"/>
      <c r="IIL902" s="204"/>
      <c r="IIM902" s="204"/>
      <c r="IIN902" s="204"/>
      <c r="IIO902" s="204"/>
      <c r="IIP902" s="204"/>
      <c r="IIQ902" s="204"/>
      <c r="IIR902" s="204"/>
      <c r="IIS902" s="204"/>
      <c r="IIT902" s="204"/>
      <c r="IIU902" s="204"/>
      <c r="IIV902" s="204"/>
      <c r="IIW902" s="204"/>
      <c r="IIX902" s="204"/>
      <c r="IIY902" s="204"/>
      <c r="IIZ902" s="204"/>
      <c r="IJA902" s="204"/>
      <c r="IJB902" s="204"/>
      <c r="IJC902" s="204"/>
      <c r="IJD902" s="204"/>
      <c r="IJE902" s="204"/>
      <c r="IJF902" s="204"/>
      <c r="IJG902" s="204"/>
      <c r="IJH902" s="204"/>
      <c r="IJI902" s="204"/>
      <c r="IJJ902" s="204"/>
      <c r="IJK902" s="204"/>
      <c r="IJL902" s="204"/>
      <c r="IJM902" s="204"/>
      <c r="IJN902" s="204"/>
      <c r="IJO902" s="204"/>
      <c r="IJP902" s="204"/>
      <c r="IJQ902" s="204"/>
      <c r="IJR902" s="204"/>
      <c r="IJS902" s="204"/>
      <c r="IJT902" s="204"/>
      <c r="IJU902" s="204"/>
      <c r="IJV902" s="204"/>
      <c r="IJW902" s="204"/>
      <c r="IJX902" s="204"/>
      <c r="IJY902" s="204"/>
      <c r="IJZ902" s="204"/>
      <c r="IKA902" s="204"/>
      <c r="IKB902" s="204"/>
      <c r="IKC902" s="204"/>
      <c r="IKD902" s="204"/>
      <c r="IKE902" s="204"/>
      <c r="IKF902" s="204"/>
      <c r="IKG902" s="204"/>
      <c r="IKH902" s="204"/>
      <c r="IKI902" s="204"/>
      <c r="IKJ902" s="204"/>
      <c r="IKK902" s="204"/>
      <c r="IKL902" s="204"/>
      <c r="IKM902" s="204"/>
      <c r="IKN902" s="204"/>
      <c r="IKO902" s="204"/>
      <c r="IKP902" s="204"/>
      <c r="IKQ902" s="204"/>
      <c r="IKR902" s="204"/>
      <c r="IKS902" s="204"/>
      <c r="IKT902" s="204"/>
      <c r="IKU902" s="204"/>
      <c r="IKV902" s="204"/>
      <c r="IKW902" s="204"/>
      <c r="IKX902" s="204"/>
      <c r="IKY902" s="204"/>
      <c r="IKZ902" s="204"/>
      <c r="ILA902" s="204"/>
      <c r="ILB902" s="204"/>
      <c r="ILC902" s="204"/>
      <c r="ILD902" s="204"/>
      <c r="ILE902" s="204"/>
      <c r="ILF902" s="204"/>
      <c r="ILG902" s="204"/>
      <c r="ILH902" s="204"/>
      <c r="ILI902" s="204"/>
      <c r="ILJ902" s="204"/>
      <c r="ILK902" s="204"/>
      <c r="ILL902" s="204"/>
      <c r="ILM902" s="204"/>
      <c r="ILN902" s="204"/>
      <c r="ILO902" s="204"/>
      <c r="ILP902" s="204"/>
      <c r="ILQ902" s="204"/>
      <c r="ILR902" s="204"/>
      <c r="ILS902" s="204"/>
      <c r="ILT902" s="204"/>
      <c r="ILU902" s="204"/>
      <c r="ILV902" s="204"/>
      <c r="ILW902" s="204"/>
      <c r="ILX902" s="204"/>
      <c r="ILY902" s="204"/>
      <c r="ILZ902" s="204"/>
      <c r="IMA902" s="204"/>
      <c r="IMB902" s="204"/>
      <c r="IMC902" s="204"/>
      <c r="IMD902" s="204"/>
      <c r="IME902" s="204"/>
      <c r="IMF902" s="204"/>
      <c r="IMG902" s="204"/>
      <c r="IMH902" s="204"/>
      <c r="IMI902" s="204"/>
      <c r="IMJ902" s="204"/>
      <c r="IMK902" s="204"/>
      <c r="IML902" s="204"/>
      <c r="IMM902" s="204"/>
      <c r="IMN902" s="204"/>
      <c r="IMO902" s="204"/>
      <c r="IMP902" s="204"/>
      <c r="IMQ902" s="204"/>
      <c r="IMR902" s="204"/>
      <c r="IMS902" s="204"/>
      <c r="IMT902" s="204"/>
      <c r="IMU902" s="204"/>
      <c r="IMV902" s="204"/>
      <c r="IMW902" s="204"/>
      <c r="IMX902" s="204"/>
      <c r="IMY902" s="204"/>
      <c r="IMZ902" s="204"/>
      <c r="INA902" s="204"/>
      <c r="INB902" s="204"/>
      <c r="INC902" s="204"/>
      <c r="IND902" s="204"/>
      <c r="INE902" s="204"/>
      <c r="INF902" s="204"/>
      <c r="ING902" s="204"/>
      <c r="INH902" s="204"/>
      <c r="INI902" s="204"/>
      <c r="INJ902" s="204"/>
      <c r="INK902" s="204"/>
      <c r="INL902" s="204"/>
      <c r="INM902" s="204"/>
      <c r="INN902" s="204"/>
      <c r="INO902" s="204"/>
      <c r="INP902" s="204"/>
      <c r="INQ902" s="204"/>
      <c r="INR902" s="204"/>
      <c r="INS902" s="204"/>
      <c r="INT902" s="204"/>
      <c r="INU902" s="204"/>
      <c r="INV902" s="204"/>
      <c r="INW902" s="204"/>
      <c r="INX902" s="204"/>
      <c r="INY902" s="204"/>
      <c r="INZ902" s="204"/>
      <c r="IOA902" s="204"/>
      <c r="IOB902" s="204"/>
      <c r="IOC902" s="204"/>
      <c r="IOD902" s="204"/>
      <c r="IOE902" s="204"/>
      <c r="IOF902" s="204"/>
      <c r="IOG902" s="204"/>
      <c r="IOH902" s="204"/>
      <c r="IOI902" s="204"/>
      <c r="IOJ902" s="204"/>
      <c r="IOK902" s="204"/>
      <c r="IOL902" s="204"/>
      <c r="IOM902" s="204"/>
      <c r="ION902" s="204"/>
      <c r="IOO902" s="204"/>
      <c r="IOP902" s="204"/>
      <c r="IOQ902" s="204"/>
      <c r="IOR902" s="204"/>
      <c r="IOS902" s="204"/>
      <c r="IOT902" s="204"/>
      <c r="IOU902" s="204"/>
      <c r="IOV902" s="204"/>
      <c r="IOW902" s="204"/>
      <c r="IOX902" s="204"/>
      <c r="IOY902" s="204"/>
      <c r="IOZ902" s="204"/>
      <c r="IPA902" s="204"/>
      <c r="IPB902" s="204"/>
      <c r="IPC902" s="204"/>
      <c r="IPD902" s="204"/>
      <c r="IPE902" s="204"/>
      <c r="IPF902" s="204"/>
      <c r="IPG902" s="204"/>
      <c r="IPH902" s="204"/>
      <c r="IPI902" s="204"/>
      <c r="IPJ902" s="204"/>
      <c r="IPK902" s="204"/>
      <c r="IPL902" s="204"/>
      <c r="IPM902" s="204"/>
      <c r="IPN902" s="204"/>
      <c r="IPO902" s="204"/>
      <c r="IPP902" s="204"/>
      <c r="IPQ902" s="204"/>
      <c r="IPR902" s="204"/>
      <c r="IPS902" s="204"/>
      <c r="IPT902" s="204"/>
      <c r="IPU902" s="204"/>
      <c r="IPV902" s="204"/>
      <c r="IPW902" s="204"/>
      <c r="IPX902" s="204"/>
      <c r="IPY902" s="204"/>
      <c r="IPZ902" s="204"/>
      <c r="IQA902" s="204"/>
      <c r="IQB902" s="204"/>
      <c r="IQC902" s="204"/>
      <c r="IQD902" s="204"/>
      <c r="IQE902" s="204"/>
      <c r="IQF902" s="204"/>
      <c r="IQG902" s="204"/>
      <c r="IQH902" s="204"/>
      <c r="IQI902" s="204"/>
      <c r="IQJ902" s="204"/>
      <c r="IQK902" s="204"/>
      <c r="IQL902" s="204"/>
      <c r="IQM902" s="204"/>
      <c r="IQN902" s="204"/>
      <c r="IQO902" s="204"/>
      <c r="IQP902" s="204"/>
      <c r="IQQ902" s="204"/>
      <c r="IQR902" s="204"/>
      <c r="IQS902" s="204"/>
      <c r="IQT902" s="204"/>
      <c r="IQU902" s="204"/>
      <c r="IQV902" s="204"/>
      <c r="IQW902" s="204"/>
      <c r="IQX902" s="204"/>
      <c r="IQY902" s="204"/>
      <c r="IQZ902" s="204"/>
      <c r="IRA902" s="204"/>
      <c r="IRB902" s="204"/>
      <c r="IRC902" s="204"/>
      <c r="IRD902" s="204"/>
      <c r="IRE902" s="204"/>
      <c r="IRF902" s="204"/>
      <c r="IRG902" s="204"/>
      <c r="IRH902" s="204"/>
      <c r="IRI902" s="204"/>
      <c r="IRJ902" s="204"/>
      <c r="IRK902" s="204"/>
      <c r="IRL902" s="204"/>
      <c r="IRM902" s="204"/>
      <c r="IRN902" s="204"/>
      <c r="IRO902" s="204"/>
      <c r="IRP902" s="204"/>
      <c r="IRQ902" s="204"/>
      <c r="IRR902" s="204"/>
      <c r="IRS902" s="204"/>
      <c r="IRT902" s="204"/>
      <c r="IRU902" s="204"/>
      <c r="IRV902" s="204"/>
      <c r="IRW902" s="204"/>
      <c r="IRX902" s="204"/>
      <c r="IRY902" s="204"/>
      <c r="IRZ902" s="204"/>
      <c r="ISA902" s="204"/>
      <c r="ISB902" s="204"/>
      <c r="ISC902" s="204"/>
      <c r="ISD902" s="204"/>
      <c r="ISE902" s="204"/>
      <c r="ISF902" s="204"/>
      <c r="ISG902" s="204"/>
      <c r="ISH902" s="204"/>
      <c r="ISI902" s="204"/>
      <c r="ISJ902" s="204"/>
      <c r="ISK902" s="204"/>
      <c r="ISL902" s="204"/>
      <c r="ISM902" s="204"/>
      <c r="ISN902" s="204"/>
      <c r="ISO902" s="204"/>
      <c r="ISP902" s="204"/>
      <c r="ISQ902" s="204"/>
      <c r="ISR902" s="204"/>
      <c r="ISS902" s="204"/>
      <c r="IST902" s="204"/>
      <c r="ISU902" s="204"/>
      <c r="ISV902" s="204"/>
      <c r="ISW902" s="204"/>
      <c r="ISX902" s="204"/>
      <c r="ISY902" s="204"/>
      <c r="ISZ902" s="204"/>
      <c r="ITA902" s="204"/>
      <c r="ITB902" s="204"/>
      <c r="ITC902" s="204"/>
      <c r="ITD902" s="204"/>
      <c r="ITE902" s="204"/>
      <c r="ITF902" s="204"/>
      <c r="ITG902" s="204"/>
      <c r="ITH902" s="204"/>
      <c r="ITI902" s="204"/>
      <c r="ITJ902" s="204"/>
      <c r="ITK902" s="204"/>
      <c r="ITL902" s="204"/>
      <c r="ITM902" s="204"/>
      <c r="ITN902" s="204"/>
      <c r="ITO902" s="204"/>
      <c r="ITP902" s="204"/>
      <c r="ITQ902" s="204"/>
      <c r="ITR902" s="204"/>
      <c r="ITS902" s="204"/>
      <c r="ITT902" s="204"/>
      <c r="ITU902" s="204"/>
      <c r="ITV902" s="204"/>
      <c r="ITW902" s="204"/>
      <c r="ITX902" s="204"/>
      <c r="ITY902" s="204"/>
      <c r="ITZ902" s="204"/>
      <c r="IUA902" s="204"/>
      <c r="IUB902" s="204"/>
      <c r="IUC902" s="204"/>
      <c r="IUD902" s="204"/>
      <c r="IUE902" s="204"/>
      <c r="IUF902" s="204"/>
      <c r="IUG902" s="204"/>
      <c r="IUH902" s="204"/>
      <c r="IUI902" s="204"/>
      <c r="IUJ902" s="204"/>
      <c r="IUK902" s="204"/>
      <c r="IUL902" s="204"/>
      <c r="IUM902" s="204"/>
      <c r="IUN902" s="204"/>
      <c r="IUO902" s="204"/>
      <c r="IUP902" s="204"/>
      <c r="IUQ902" s="204"/>
      <c r="IUR902" s="204"/>
      <c r="IUS902" s="204"/>
      <c r="IUT902" s="204"/>
      <c r="IUU902" s="204"/>
      <c r="IUV902" s="204"/>
      <c r="IUW902" s="204"/>
      <c r="IUX902" s="204"/>
      <c r="IUY902" s="204"/>
      <c r="IUZ902" s="204"/>
      <c r="IVA902" s="204"/>
      <c r="IVB902" s="204"/>
      <c r="IVC902" s="204"/>
      <c r="IVD902" s="204"/>
      <c r="IVE902" s="204"/>
      <c r="IVF902" s="204"/>
      <c r="IVG902" s="204"/>
      <c r="IVH902" s="204"/>
      <c r="IVI902" s="204"/>
      <c r="IVJ902" s="204"/>
      <c r="IVK902" s="204"/>
      <c r="IVL902" s="204"/>
      <c r="IVM902" s="204"/>
      <c r="IVN902" s="204"/>
      <c r="IVO902" s="204"/>
      <c r="IVP902" s="204"/>
      <c r="IVQ902" s="204"/>
      <c r="IVR902" s="204"/>
      <c r="IVS902" s="204"/>
      <c r="IVT902" s="204"/>
      <c r="IVU902" s="204"/>
      <c r="IVV902" s="204"/>
      <c r="IVW902" s="204"/>
      <c r="IVX902" s="204"/>
      <c r="IVY902" s="204"/>
      <c r="IVZ902" s="204"/>
      <c r="IWA902" s="204"/>
      <c r="IWB902" s="204"/>
      <c r="IWC902" s="204"/>
      <c r="IWD902" s="204"/>
      <c r="IWE902" s="204"/>
      <c r="IWF902" s="204"/>
      <c r="IWG902" s="204"/>
      <c r="IWH902" s="204"/>
      <c r="IWI902" s="204"/>
      <c r="IWJ902" s="204"/>
      <c r="IWK902" s="204"/>
      <c r="IWL902" s="204"/>
      <c r="IWM902" s="204"/>
      <c r="IWN902" s="204"/>
      <c r="IWO902" s="204"/>
      <c r="IWP902" s="204"/>
      <c r="IWQ902" s="204"/>
      <c r="IWR902" s="204"/>
      <c r="IWS902" s="204"/>
      <c r="IWT902" s="204"/>
      <c r="IWU902" s="204"/>
      <c r="IWV902" s="204"/>
      <c r="IWW902" s="204"/>
      <c r="IWX902" s="204"/>
      <c r="IWY902" s="204"/>
      <c r="IWZ902" s="204"/>
      <c r="IXA902" s="204"/>
      <c r="IXB902" s="204"/>
      <c r="IXC902" s="204"/>
      <c r="IXD902" s="204"/>
      <c r="IXE902" s="204"/>
      <c r="IXF902" s="204"/>
      <c r="IXG902" s="204"/>
      <c r="IXH902" s="204"/>
      <c r="IXI902" s="204"/>
      <c r="IXJ902" s="204"/>
      <c r="IXK902" s="204"/>
      <c r="IXL902" s="204"/>
      <c r="IXM902" s="204"/>
      <c r="IXN902" s="204"/>
      <c r="IXO902" s="204"/>
      <c r="IXP902" s="204"/>
      <c r="IXQ902" s="204"/>
      <c r="IXR902" s="204"/>
      <c r="IXS902" s="204"/>
      <c r="IXT902" s="204"/>
      <c r="IXU902" s="204"/>
      <c r="IXV902" s="204"/>
      <c r="IXW902" s="204"/>
      <c r="IXX902" s="204"/>
      <c r="IXY902" s="204"/>
      <c r="IXZ902" s="204"/>
      <c r="IYA902" s="204"/>
      <c r="IYB902" s="204"/>
      <c r="IYC902" s="204"/>
      <c r="IYD902" s="204"/>
      <c r="IYE902" s="204"/>
      <c r="IYF902" s="204"/>
      <c r="IYG902" s="204"/>
      <c r="IYH902" s="204"/>
      <c r="IYI902" s="204"/>
      <c r="IYJ902" s="204"/>
      <c r="IYK902" s="204"/>
      <c r="IYL902" s="204"/>
      <c r="IYM902" s="204"/>
      <c r="IYN902" s="204"/>
      <c r="IYO902" s="204"/>
      <c r="IYP902" s="204"/>
      <c r="IYQ902" s="204"/>
      <c r="IYR902" s="204"/>
      <c r="IYS902" s="204"/>
      <c r="IYT902" s="204"/>
      <c r="IYU902" s="204"/>
      <c r="IYV902" s="204"/>
      <c r="IYW902" s="204"/>
      <c r="IYX902" s="204"/>
      <c r="IYY902" s="204"/>
      <c r="IYZ902" s="204"/>
      <c r="IZA902" s="204"/>
      <c r="IZB902" s="204"/>
      <c r="IZC902" s="204"/>
      <c r="IZD902" s="204"/>
      <c r="IZE902" s="204"/>
      <c r="IZF902" s="204"/>
      <c r="IZG902" s="204"/>
      <c r="IZH902" s="204"/>
      <c r="IZI902" s="204"/>
      <c r="IZJ902" s="204"/>
      <c r="IZK902" s="204"/>
      <c r="IZL902" s="204"/>
      <c r="IZM902" s="204"/>
      <c r="IZN902" s="204"/>
      <c r="IZO902" s="204"/>
      <c r="IZP902" s="204"/>
      <c r="IZQ902" s="204"/>
      <c r="IZR902" s="204"/>
      <c r="IZS902" s="204"/>
      <c r="IZT902" s="204"/>
      <c r="IZU902" s="204"/>
      <c r="IZV902" s="204"/>
      <c r="IZW902" s="204"/>
      <c r="IZX902" s="204"/>
      <c r="IZY902" s="204"/>
      <c r="IZZ902" s="204"/>
      <c r="JAA902" s="204"/>
      <c r="JAB902" s="204"/>
      <c r="JAC902" s="204"/>
      <c r="JAD902" s="204"/>
      <c r="JAE902" s="204"/>
      <c r="JAF902" s="204"/>
      <c r="JAG902" s="204"/>
      <c r="JAH902" s="204"/>
      <c r="JAI902" s="204"/>
      <c r="JAJ902" s="204"/>
      <c r="JAK902" s="204"/>
      <c r="JAL902" s="204"/>
      <c r="JAM902" s="204"/>
      <c r="JAN902" s="204"/>
      <c r="JAO902" s="204"/>
      <c r="JAP902" s="204"/>
      <c r="JAQ902" s="204"/>
      <c r="JAR902" s="204"/>
      <c r="JAS902" s="204"/>
      <c r="JAT902" s="204"/>
      <c r="JAU902" s="204"/>
      <c r="JAV902" s="204"/>
      <c r="JAW902" s="204"/>
      <c r="JAX902" s="204"/>
      <c r="JAY902" s="204"/>
      <c r="JAZ902" s="204"/>
      <c r="JBA902" s="204"/>
      <c r="JBB902" s="204"/>
      <c r="JBC902" s="204"/>
      <c r="JBD902" s="204"/>
      <c r="JBE902" s="204"/>
      <c r="JBF902" s="204"/>
      <c r="JBG902" s="204"/>
      <c r="JBH902" s="204"/>
      <c r="JBI902" s="204"/>
      <c r="JBJ902" s="204"/>
      <c r="JBK902" s="204"/>
      <c r="JBL902" s="204"/>
      <c r="JBM902" s="204"/>
      <c r="JBN902" s="204"/>
      <c r="JBO902" s="204"/>
      <c r="JBP902" s="204"/>
      <c r="JBQ902" s="204"/>
      <c r="JBR902" s="204"/>
      <c r="JBS902" s="204"/>
      <c r="JBT902" s="204"/>
      <c r="JBU902" s="204"/>
      <c r="JBV902" s="204"/>
      <c r="JBW902" s="204"/>
      <c r="JBX902" s="204"/>
      <c r="JBY902" s="204"/>
      <c r="JBZ902" s="204"/>
      <c r="JCA902" s="204"/>
      <c r="JCB902" s="204"/>
      <c r="JCC902" s="204"/>
      <c r="JCD902" s="204"/>
      <c r="JCE902" s="204"/>
      <c r="JCF902" s="204"/>
      <c r="JCG902" s="204"/>
      <c r="JCH902" s="204"/>
      <c r="JCI902" s="204"/>
      <c r="JCJ902" s="204"/>
      <c r="JCK902" s="204"/>
      <c r="JCL902" s="204"/>
      <c r="JCM902" s="204"/>
      <c r="JCN902" s="204"/>
      <c r="JCO902" s="204"/>
      <c r="JCP902" s="204"/>
      <c r="JCQ902" s="204"/>
      <c r="JCR902" s="204"/>
      <c r="JCS902" s="204"/>
      <c r="JCT902" s="204"/>
      <c r="JCU902" s="204"/>
      <c r="JCV902" s="204"/>
      <c r="JCW902" s="204"/>
      <c r="JCX902" s="204"/>
      <c r="JCY902" s="204"/>
      <c r="JCZ902" s="204"/>
      <c r="JDA902" s="204"/>
      <c r="JDB902" s="204"/>
      <c r="JDC902" s="204"/>
      <c r="JDD902" s="204"/>
      <c r="JDE902" s="204"/>
      <c r="JDF902" s="204"/>
      <c r="JDG902" s="204"/>
      <c r="JDH902" s="204"/>
      <c r="JDI902" s="204"/>
      <c r="JDJ902" s="204"/>
      <c r="JDK902" s="204"/>
      <c r="JDL902" s="204"/>
      <c r="JDM902" s="204"/>
      <c r="JDN902" s="204"/>
      <c r="JDO902" s="204"/>
      <c r="JDP902" s="204"/>
      <c r="JDQ902" s="204"/>
      <c r="JDR902" s="204"/>
      <c r="JDS902" s="204"/>
      <c r="JDT902" s="204"/>
      <c r="JDU902" s="204"/>
      <c r="JDV902" s="204"/>
      <c r="JDW902" s="204"/>
      <c r="JDX902" s="204"/>
      <c r="JDY902" s="204"/>
      <c r="JDZ902" s="204"/>
      <c r="JEA902" s="204"/>
      <c r="JEB902" s="204"/>
      <c r="JEC902" s="204"/>
      <c r="JED902" s="204"/>
      <c r="JEE902" s="204"/>
      <c r="JEF902" s="204"/>
      <c r="JEG902" s="204"/>
      <c r="JEH902" s="204"/>
      <c r="JEI902" s="204"/>
      <c r="JEJ902" s="204"/>
      <c r="JEK902" s="204"/>
      <c r="JEL902" s="204"/>
      <c r="JEM902" s="204"/>
      <c r="JEN902" s="204"/>
      <c r="JEO902" s="204"/>
      <c r="JEP902" s="204"/>
      <c r="JEQ902" s="204"/>
      <c r="JER902" s="204"/>
      <c r="JES902" s="204"/>
      <c r="JET902" s="204"/>
      <c r="JEU902" s="204"/>
      <c r="JEV902" s="204"/>
      <c r="JEW902" s="204"/>
      <c r="JEX902" s="204"/>
      <c r="JEY902" s="204"/>
      <c r="JEZ902" s="204"/>
      <c r="JFA902" s="204"/>
      <c r="JFB902" s="204"/>
      <c r="JFC902" s="204"/>
      <c r="JFD902" s="204"/>
      <c r="JFE902" s="204"/>
      <c r="JFF902" s="204"/>
      <c r="JFG902" s="204"/>
      <c r="JFH902" s="204"/>
      <c r="JFI902" s="204"/>
      <c r="JFJ902" s="204"/>
      <c r="JFK902" s="204"/>
      <c r="JFL902" s="204"/>
      <c r="JFM902" s="204"/>
      <c r="JFN902" s="204"/>
      <c r="JFO902" s="204"/>
      <c r="JFP902" s="204"/>
      <c r="JFQ902" s="204"/>
      <c r="JFR902" s="204"/>
      <c r="JFS902" s="204"/>
      <c r="JFT902" s="204"/>
      <c r="JFU902" s="204"/>
      <c r="JFV902" s="204"/>
      <c r="JFW902" s="204"/>
      <c r="JFX902" s="204"/>
      <c r="JFY902" s="204"/>
      <c r="JFZ902" s="204"/>
      <c r="JGA902" s="204"/>
      <c r="JGB902" s="204"/>
      <c r="JGC902" s="204"/>
      <c r="JGD902" s="204"/>
      <c r="JGE902" s="204"/>
      <c r="JGF902" s="204"/>
      <c r="JGG902" s="204"/>
      <c r="JGH902" s="204"/>
      <c r="JGI902" s="204"/>
      <c r="JGJ902" s="204"/>
      <c r="JGK902" s="204"/>
      <c r="JGL902" s="204"/>
      <c r="JGM902" s="204"/>
      <c r="JGN902" s="204"/>
      <c r="JGO902" s="204"/>
      <c r="JGP902" s="204"/>
      <c r="JGQ902" s="204"/>
      <c r="JGR902" s="204"/>
      <c r="JGS902" s="204"/>
      <c r="JGT902" s="204"/>
      <c r="JGU902" s="204"/>
      <c r="JGV902" s="204"/>
      <c r="JGW902" s="204"/>
      <c r="JGX902" s="204"/>
      <c r="JGY902" s="204"/>
      <c r="JGZ902" s="204"/>
      <c r="JHA902" s="204"/>
      <c r="JHB902" s="204"/>
      <c r="JHC902" s="204"/>
      <c r="JHD902" s="204"/>
      <c r="JHE902" s="204"/>
      <c r="JHF902" s="204"/>
      <c r="JHG902" s="204"/>
      <c r="JHH902" s="204"/>
      <c r="JHI902" s="204"/>
      <c r="JHJ902" s="204"/>
      <c r="JHK902" s="204"/>
      <c r="JHL902" s="204"/>
      <c r="JHM902" s="204"/>
      <c r="JHN902" s="204"/>
      <c r="JHO902" s="204"/>
      <c r="JHP902" s="204"/>
      <c r="JHQ902" s="204"/>
      <c r="JHR902" s="204"/>
      <c r="JHS902" s="204"/>
      <c r="JHT902" s="204"/>
      <c r="JHU902" s="204"/>
      <c r="JHV902" s="204"/>
      <c r="JHW902" s="204"/>
      <c r="JHX902" s="204"/>
      <c r="JHY902" s="204"/>
      <c r="JHZ902" s="204"/>
      <c r="JIA902" s="204"/>
      <c r="JIB902" s="204"/>
      <c r="JIC902" s="204"/>
      <c r="JID902" s="204"/>
      <c r="JIE902" s="204"/>
      <c r="JIF902" s="204"/>
      <c r="JIG902" s="204"/>
      <c r="JIH902" s="204"/>
      <c r="JII902" s="204"/>
      <c r="JIJ902" s="204"/>
      <c r="JIK902" s="204"/>
      <c r="JIL902" s="204"/>
      <c r="JIM902" s="204"/>
      <c r="JIN902" s="204"/>
      <c r="JIO902" s="204"/>
      <c r="JIP902" s="204"/>
      <c r="JIQ902" s="204"/>
      <c r="JIR902" s="204"/>
      <c r="JIS902" s="204"/>
      <c r="JIT902" s="204"/>
      <c r="JIU902" s="204"/>
      <c r="JIV902" s="204"/>
      <c r="JIW902" s="204"/>
      <c r="JIX902" s="204"/>
      <c r="JIY902" s="204"/>
      <c r="JIZ902" s="204"/>
      <c r="JJA902" s="204"/>
      <c r="JJB902" s="204"/>
      <c r="JJC902" s="204"/>
      <c r="JJD902" s="204"/>
      <c r="JJE902" s="204"/>
      <c r="JJF902" s="204"/>
      <c r="JJG902" s="204"/>
      <c r="JJH902" s="204"/>
      <c r="JJI902" s="204"/>
      <c r="JJJ902" s="204"/>
      <c r="JJK902" s="204"/>
      <c r="JJL902" s="204"/>
      <c r="JJM902" s="204"/>
      <c r="JJN902" s="204"/>
      <c r="JJO902" s="204"/>
      <c r="JJP902" s="204"/>
      <c r="JJQ902" s="204"/>
      <c r="JJR902" s="204"/>
      <c r="JJS902" s="204"/>
      <c r="JJT902" s="204"/>
      <c r="JJU902" s="204"/>
      <c r="JJV902" s="204"/>
      <c r="JJW902" s="204"/>
      <c r="JJX902" s="204"/>
      <c r="JJY902" s="204"/>
      <c r="JJZ902" s="204"/>
      <c r="JKA902" s="204"/>
      <c r="JKB902" s="204"/>
      <c r="JKC902" s="204"/>
      <c r="JKD902" s="204"/>
      <c r="JKE902" s="204"/>
      <c r="JKF902" s="204"/>
      <c r="JKG902" s="204"/>
      <c r="JKH902" s="204"/>
      <c r="JKI902" s="204"/>
      <c r="JKJ902" s="204"/>
      <c r="JKK902" s="204"/>
      <c r="JKL902" s="204"/>
      <c r="JKM902" s="204"/>
      <c r="JKN902" s="204"/>
      <c r="JKO902" s="204"/>
      <c r="JKP902" s="204"/>
      <c r="JKQ902" s="204"/>
      <c r="JKR902" s="204"/>
      <c r="JKS902" s="204"/>
      <c r="JKT902" s="204"/>
      <c r="JKU902" s="204"/>
      <c r="JKV902" s="204"/>
      <c r="JKW902" s="204"/>
      <c r="JKX902" s="204"/>
      <c r="JKY902" s="204"/>
      <c r="JKZ902" s="204"/>
      <c r="JLA902" s="204"/>
      <c r="JLB902" s="204"/>
      <c r="JLC902" s="204"/>
      <c r="JLD902" s="204"/>
      <c r="JLE902" s="204"/>
      <c r="JLF902" s="204"/>
      <c r="JLG902" s="204"/>
      <c r="JLH902" s="204"/>
      <c r="JLI902" s="204"/>
      <c r="JLJ902" s="204"/>
      <c r="JLK902" s="204"/>
      <c r="JLL902" s="204"/>
      <c r="JLM902" s="204"/>
      <c r="JLN902" s="204"/>
      <c r="JLO902" s="204"/>
      <c r="JLP902" s="204"/>
      <c r="JLQ902" s="204"/>
      <c r="JLR902" s="204"/>
      <c r="JLS902" s="204"/>
      <c r="JLT902" s="204"/>
      <c r="JLU902" s="204"/>
      <c r="JLV902" s="204"/>
      <c r="JLW902" s="204"/>
      <c r="JLX902" s="204"/>
      <c r="JLY902" s="204"/>
      <c r="JLZ902" s="204"/>
      <c r="JMA902" s="204"/>
      <c r="JMB902" s="204"/>
      <c r="JMC902" s="204"/>
      <c r="JMD902" s="204"/>
      <c r="JME902" s="204"/>
      <c r="JMF902" s="204"/>
      <c r="JMG902" s="204"/>
      <c r="JMH902" s="204"/>
      <c r="JMI902" s="204"/>
      <c r="JMJ902" s="204"/>
      <c r="JMK902" s="204"/>
      <c r="JML902" s="204"/>
      <c r="JMM902" s="204"/>
      <c r="JMN902" s="204"/>
      <c r="JMO902" s="204"/>
      <c r="JMP902" s="204"/>
      <c r="JMQ902" s="204"/>
      <c r="JMR902" s="204"/>
      <c r="JMS902" s="204"/>
      <c r="JMT902" s="204"/>
      <c r="JMU902" s="204"/>
      <c r="JMV902" s="204"/>
      <c r="JMW902" s="204"/>
      <c r="JMX902" s="204"/>
      <c r="JMY902" s="204"/>
      <c r="JMZ902" s="204"/>
      <c r="JNA902" s="204"/>
      <c r="JNB902" s="204"/>
      <c r="JNC902" s="204"/>
      <c r="JND902" s="204"/>
      <c r="JNE902" s="204"/>
      <c r="JNF902" s="204"/>
      <c r="JNG902" s="204"/>
      <c r="JNH902" s="204"/>
      <c r="JNI902" s="204"/>
      <c r="JNJ902" s="204"/>
      <c r="JNK902" s="204"/>
      <c r="JNL902" s="204"/>
      <c r="JNM902" s="204"/>
      <c r="JNN902" s="204"/>
      <c r="JNO902" s="204"/>
      <c r="JNP902" s="204"/>
      <c r="JNQ902" s="204"/>
      <c r="JNR902" s="204"/>
      <c r="JNS902" s="204"/>
      <c r="JNT902" s="204"/>
      <c r="JNU902" s="204"/>
      <c r="JNV902" s="204"/>
      <c r="JNW902" s="204"/>
      <c r="JNX902" s="204"/>
      <c r="JNY902" s="204"/>
      <c r="JNZ902" s="204"/>
      <c r="JOA902" s="204"/>
      <c r="JOB902" s="204"/>
      <c r="JOC902" s="204"/>
      <c r="JOD902" s="204"/>
      <c r="JOE902" s="204"/>
      <c r="JOF902" s="204"/>
      <c r="JOG902" s="204"/>
      <c r="JOH902" s="204"/>
      <c r="JOI902" s="204"/>
      <c r="JOJ902" s="204"/>
      <c r="JOK902" s="204"/>
      <c r="JOL902" s="204"/>
      <c r="JOM902" s="204"/>
      <c r="JON902" s="204"/>
      <c r="JOO902" s="204"/>
      <c r="JOP902" s="204"/>
      <c r="JOQ902" s="204"/>
      <c r="JOR902" s="204"/>
      <c r="JOS902" s="204"/>
      <c r="JOT902" s="204"/>
      <c r="JOU902" s="204"/>
      <c r="JOV902" s="204"/>
      <c r="JOW902" s="204"/>
      <c r="JOX902" s="204"/>
      <c r="JOY902" s="204"/>
      <c r="JOZ902" s="204"/>
      <c r="JPA902" s="204"/>
      <c r="JPB902" s="204"/>
      <c r="JPC902" s="204"/>
      <c r="JPD902" s="204"/>
      <c r="JPE902" s="204"/>
      <c r="JPF902" s="204"/>
      <c r="JPG902" s="204"/>
      <c r="JPH902" s="204"/>
      <c r="JPI902" s="204"/>
      <c r="JPJ902" s="204"/>
      <c r="JPK902" s="204"/>
      <c r="JPL902" s="204"/>
      <c r="JPM902" s="204"/>
      <c r="JPN902" s="204"/>
      <c r="JPO902" s="204"/>
      <c r="JPP902" s="204"/>
      <c r="JPQ902" s="204"/>
      <c r="JPR902" s="204"/>
      <c r="JPS902" s="204"/>
      <c r="JPT902" s="204"/>
      <c r="JPU902" s="204"/>
      <c r="JPV902" s="204"/>
      <c r="JPW902" s="204"/>
      <c r="JPX902" s="204"/>
      <c r="JPY902" s="204"/>
      <c r="JPZ902" s="204"/>
      <c r="JQA902" s="204"/>
      <c r="JQB902" s="204"/>
      <c r="JQC902" s="204"/>
      <c r="JQD902" s="204"/>
      <c r="JQE902" s="204"/>
      <c r="JQF902" s="204"/>
      <c r="JQG902" s="204"/>
      <c r="JQH902" s="204"/>
      <c r="JQI902" s="204"/>
      <c r="JQJ902" s="204"/>
      <c r="JQK902" s="204"/>
      <c r="JQL902" s="204"/>
      <c r="JQM902" s="204"/>
      <c r="JQN902" s="204"/>
      <c r="JQO902" s="204"/>
      <c r="JQP902" s="204"/>
      <c r="JQQ902" s="204"/>
      <c r="JQR902" s="204"/>
      <c r="JQS902" s="204"/>
      <c r="JQT902" s="204"/>
      <c r="JQU902" s="204"/>
      <c r="JQV902" s="204"/>
      <c r="JQW902" s="204"/>
      <c r="JQX902" s="204"/>
      <c r="JQY902" s="204"/>
      <c r="JQZ902" s="204"/>
      <c r="JRA902" s="204"/>
      <c r="JRB902" s="204"/>
      <c r="JRC902" s="204"/>
      <c r="JRD902" s="204"/>
      <c r="JRE902" s="204"/>
      <c r="JRF902" s="204"/>
      <c r="JRG902" s="204"/>
      <c r="JRH902" s="204"/>
      <c r="JRI902" s="204"/>
      <c r="JRJ902" s="204"/>
      <c r="JRK902" s="204"/>
      <c r="JRL902" s="204"/>
      <c r="JRM902" s="204"/>
      <c r="JRN902" s="204"/>
      <c r="JRO902" s="204"/>
      <c r="JRP902" s="204"/>
      <c r="JRQ902" s="204"/>
      <c r="JRR902" s="204"/>
      <c r="JRS902" s="204"/>
      <c r="JRT902" s="204"/>
      <c r="JRU902" s="204"/>
      <c r="JRV902" s="204"/>
      <c r="JRW902" s="204"/>
      <c r="JRX902" s="204"/>
      <c r="JRY902" s="204"/>
      <c r="JRZ902" s="204"/>
      <c r="JSA902" s="204"/>
      <c r="JSB902" s="204"/>
      <c r="JSC902" s="204"/>
      <c r="JSD902" s="204"/>
      <c r="JSE902" s="204"/>
      <c r="JSF902" s="204"/>
      <c r="JSG902" s="204"/>
      <c r="JSH902" s="204"/>
      <c r="JSI902" s="204"/>
      <c r="JSJ902" s="204"/>
      <c r="JSK902" s="204"/>
      <c r="JSL902" s="204"/>
      <c r="JSM902" s="204"/>
      <c r="JSN902" s="204"/>
      <c r="JSO902" s="204"/>
      <c r="JSP902" s="204"/>
      <c r="JSQ902" s="204"/>
      <c r="JSR902" s="204"/>
      <c r="JSS902" s="204"/>
      <c r="JST902" s="204"/>
      <c r="JSU902" s="204"/>
      <c r="JSV902" s="204"/>
      <c r="JSW902" s="204"/>
      <c r="JSX902" s="204"/>
      <c r="JSY902" s="204"/>
      <c r="JSZ902" s="204"/>
      <c r="JTA902" s="204"/>
      <c r="JTB902" s="204"/>
      <c r="JTC902" s="204"/>
      <c r="JTD902" s="204"/>
      <c r="JTE902" s="204"/>
      <c r="JTF902" s="204"/>
      <c r="JTG902" s="204"/>
      <c r="JTH902" s="204"/>
      <c r="JTI902" s="204"/>
      <c r="JTJ902" s="204"/>
      <c r="JTK902" s="204"/>
      <c r="JTL902" s="204"/>
      <c r="JTM902" s="204"/>
      <c r="JTN902" s="204"/>
      <c r="JTO902" s="204"/>
      <c r="JTP902" s="204"/>
      <c r="JTQ902" s="204"/>
      <c r="JTR902" s="204"/>
      <c r="JTS902" s="204"/>
      <c r="JTT902" s="204"/>
      <c r="JTU902" s="204"/>
      <c r="JTV902" s="204"/>
      <c r="JTW902" s="204"/>
      <c r="JTX902" s="204"/>
      <c r="JTY902" s="204"/>
      <c r="JTZ902" s="204"/>
      <c r="JUA902" s="204"/>
      <c r="JUB902" s="204"/>
      <c r="JUC902" s="204"/>
      <c r="JUD902" s="204"/>
      <c r="JUE902" s="204"/>
      <c r="JUF902" s="204"/>
      <c r="JUG902" s="204"/>
      <c r="JUH902" s="204"/>
      <c r="JUI902" s="204"/>
      <c r="JUJ902" s="204"/>
      <c r="JUK902" s="204"/>
      <c r="JUL902" s="204"/>
      <c r="JUM902" s="204"/>
      <c r="JUN902" s="204"/>
      <c r="JUO902" s="204"/>
      <c r="JUP902" s="204"/>
      <c r="JUQ902" s="204"/>
      <c r="JUR902" s="204"/>
      <c r="JUS902" s="204"/>
      <c r="JUT902" s="204"/>
      <c r="JUU902" s="204"/>
      <c r="JUV902" s="204"/>
      <c r="JUW902" s="204"/>
      <c r="JUX902" s="204"/>
      <c r="JUY902" s="204"/>
      <c r="JUZ902" s="204"/>
      <c r="JVA902" s="204"/>
      <c r="JVB902" s="204"/>
      <c r="JVC902" s="204"/>
      <c r="JVD902" s="204"/>
      <c r="JVE902" s="204"/>
      <c r="JVF902" s="204"/>
      <c r="JVG902" s="204"/>
      <c r="JVH902" s="204"/>
      <c r="JVI902" s="204"/>
      <c r="JVJ902" s="204"/>
      <c r="JVK902" s="204"/>
      <c r="JVL902" s="204"/>
      <c r="JVM902" s="204"/>
      <c r="JVN902" s="204"/>
      <c r="JVO902" s="204"/>
      <c r="JVP902" s="204"/>
      <c r="JVQ902" s="204"/>
      <c r="JVR902" s="204"/>
      <c r="JVS902" s="204"/>
      <c r="JVT902" s="204"/>
      <c r="JVU902" s="204"/>
      <c r="JVV902" s="204"/>
      <c r="JVW902" s="204"/>
      <c r="JVX902" s="204"/>
      <c r="JVY902" s="204"/>
      <c r="JVZ902" s="204"/>
      <c r="JWA902" s="204"/>
      <c r="JWB902" s="204"/>
      <c r="JWC902" s="204"/>
      <c r="JWD902" s="204"/>
      <c r="JWE902" s="204"/>
      <c r="JWF902" s="204"/>
      <c r="JWG902" s="204"/>
      <c r="JWH902" s="204"/>
      <c r="JWI902" s="204"/>
      <c r="JWJ902" s="204"/>
      <c r="JWK902" s="204"/>
      <c r="JWL902" s="204"/>
      <c r="JWM902" s="204"/>
      <c r="JWN902" s="204"/>
      <c r="JWO902" s="204"/>
      <c r="JWP902" s="204"/>
      <c r="JWQ902" s="204"/>
      <c r="JWR902" s="204"/>
      <c r="JWS902" s="204"/>
      <c r="JWT902" s="204"/>
      <c r="JWU902" s="204"/>
      <c r="JWV902" s="204"/>
      <c r="JWW902" s="204"/>
      <c r="JWX902" s="204"/>
      <c r="JWY902" s="204"/>
      <c r="JWZ902" s="204"/>
      <c r="JXA902" s="204"/>
      <c r="JXB902" s="204"/>
      <c r="JXC902" s="204"/>
      <c r="JXD902" s="204"/>
      <c r="JXE902" s="204"/>
      <c r="JXF902" s="204"/>
      <c r="JXG902" s="204"/>
      <c r="JXH902" s="204"/>
      <c r="JXI902" s="204"/>
      <c r="JXJ902" s="204"/>
      <c r="JXK902" s="204"/>
      <c r="JXL902" s="204"/>
      <c r="JXM902" s="204"/>
      <c r="JXN902" s="204"/>
      <c r="JXO902" s="204"/>
      <c r="JXP902" s="204"/>
      <c r="JXQ902" s="204"/>
      <c r="JXR902" s="204"/>
      <c r="JXS902" s="204"/>
      <c r="JXT902" s="204"/>
      <c r="JXU902" s="204"/>
      <c r="JXV902" s="204"/>
      <c r="JXW902" s="204"/>
      <c r="JXX902" s="204"/>
      <c r="JXY902" s="204"/>
      <c r="JXZ902" s="204"/>
      <c r="JYA902" s="204"/>
      <c r="JYB902" s="204"/>
      <c r="JYC902" s="204"/>
      <c r="JYD902" s="204"/>
      <c r="JYE902" s="204"/>
      <c r="JYF902" s="204"/>
      <c r="JYG902" s="204"/>
      <c r="JYH902" s="204"/>
      <c r="JYI902" s="204"/>
      <c r="JYJ902" s="204"/>
      <c r="JYK902" s="204"/>
      <c r="JYL902" s="204"/>
      <c r="JYM902" s="204"/>
      <c r="JYN902" s="204"/>
      <c r="JYO902" s="204"/>
      <c r="JYP902" s="204"/>
      <c r="JYQ902" s="204"/>
      <c r="JYR902" s="204"/>
      <c r="JYS902" s="204"/>
      <c r="JYT902" s="204"/>
      <c r="JYU902" s="204"/>
      <c r="JYV902" s="204"/>
      <c r="JYW902" s="204"/>
      <c r="JYX902" s="204"/>
      <c r="JYY902" s="204"/>
      <c r="JYZ902" s="204"/>
      <c r="JZA902" s="204"/>
      <c r="JZB902" s="204"/>
      <c r="JZC902" s="204"/>
      <c r="JZD902" s="204"/>
      <c r="JZE902" s="204"/>
      <c r="JZF902" s="204"/>
      <c r="JZG902" s="204"/>
      <c r="JZH902" s="204"/>
      <c r="JZI902" s="204"/>
      <c r="JZJ902" s="204"/>
      <c r="JZK902" s="204"/>
      <c r="JZL902" s="204"/>
      <c r="JZM902" s="204"/>
      <c r="JZN902" s="204"/>
      <c r="JZO902" s="204"/>
      <c r="JZP902" s="204"/>
      <c r="JZQ902" s="204"/>
      <c r="JZR902" s="204"/>
      <c r="JZS902" s="204"/>
      <c r="JZT902" s="204"/>
      <c r="JZU902" s="204"/>
      <c r="JZV902" s="204"/>
      <c r="JZW902" s="204"/>
      <c r="JZX902" s="204"/>
      <c r="JZY902" s="204"/>
      <c r="JZZ902" s="204"/>
      <c r="KAA902" s="204"/>
      <c r="KAB902" s="204"/>
      <c r="KAC902" s="204"/>
      <c r="KAD902" s="204"/>
      <c r="KAE902" s="204"/>
      <c r="KAF902" s="204"/>
      <c r="KAG902" s="204"/>
      <c r="KAH902" s="204"/>
      <c r="KAI902" s="204"/>
      <c r="KAJ902" s="204"/>
      <c r="KAK902" s="204"/>
      <c r="KAL902" s="204"/>
      <c r="KAM902" s="204"/>
      <c r="KAN902" s="204"/>
      <c r="KAO902" s="204"/>
      <c r="KAP902" s="204"/>
      <c r="KAQ902" s="204"/>
      <c r="KAR902" s="204"/>
      <c r="KAS902" s="204"/>
      <c r="KAT902" s="204"/>
      <c r="KAU902" s="204"/>
      <c r="KAV902" s="204"/>
      <c r="KAW902" s="204"/>
      <c r="KAX902" s="204"/>
      <c r="KAY902" s="204"/>
      <c r="KAZ902" s="204"/>
      <c r="KBA902" s="204"/>
      <c r="KBB902" s="204"/>
      <c r="KBC902" s="204"/>
      <c r="KBD902" s="204"/>
      <c r="KBE902" s="204"/>
      <c r="KBF902" s="204"/>
      <c r="KBG902" s="204"/>
      <c r="KBH902" s="204"/>
      <c r="KBI902" s="204"/>
      <c r="KBJ902" s="204"/>
      <c r="KBK902" s="204"/>
      <c r="KBL902" s="204"/>
      <c r="KBM902" s="204"/>
      <c r="KBN902" s="204"/>
      <c r="KBO902" s="204"/>
      <c r="KBP902" s="204"/>
      <c r="KBQ902" s="204"/>
      <c r="KBR902" s="204"/>
      <c r="KBS902" s="204"/>
      <c r="KBT902" s="204"/>
      <c r="KBU902" s="204"/>
      <c r="KBV902" s="204"/>
      <c r="KBW902" s="204"/>
      <c r="KBX902" s="204"/>
      <c r="KBY902" s="204"/>
      <c r="KBZ902" s="204"/>
      <c r="KCA902" s="204"/>
      <c r="KCB902" s="204"/>
      <c r="KCC902" s="204"/>
      <c r="KCD902" s="204"/>
      <c r="KCE902" s="204"/>
      <c r="KCF902" s="204"/>
      <c r="KCG902" s="204"/>
      <c r="KCH902" s="204"/>
      <c r="KCI902" s="204"/>
      <c r="KCJ902" s="204"/>
      <c r="KCK902" s="204"/>
      <c r="KCL902" s="204"/>
      <c r="KCM902" s="204"/>
      <c r="KCN902" s="204"/>
      <c r="KCO902" s="204"/>
      <c r="KCP902" s="204"/>
      <c r="KCQ902" s="204"/>
      <c r="KCR902" s="204"/>
      <c r="KCS902" s="204"/>
      <c r="KCT902" s="204"/>
      <c r="KCU902" s="204"/>
      <c r="KCV902" s="204"/>
      <c r="KCW902" s="204"/>
      <c r="KCX902" s="204"/>
      <c r="KCY902" s="204"/>
      <c r="KCZ902" s="204"/>
      <c r="KDA902" s="204"/>
      <c r="KDB902" s="204"/>
      <c r="KDC902" s="204"/>
      <c r="KDD902" s="204"/>
      <c r="KDE902" s="204"/>
      <c r="KDF902" s="204"/>
      <c r="KDG902" s="204"/>
      <c r="KDH902" s="204"/>
      <c r="KDI902" s="204"/>
      <c r="KDJ902" s="204"/>
      <c r="KDK902" s="204"/>
      <c r="KDL902" s="204"/>
      <c r="KDM902" s="204"/>
      <c r="KDN902" s="204"/>
      <c r="KDO902" s="204"/>
      <c r="KDP902" s="204"/>
      <c r="KDQ902" s="204"/>
      <c r="KDR902" s="204"/>
      <c r="KDS902" s="204"/>
      <c r="KDT902" s="204"/>
      <c r="KDU902" s="204"/>
      <c r="KDV902" s="204"/>
      <c r="KDW902" s="204"/>
      <c r="KDX902" s="204"/>
      <c r="KDY902" s="204"/>
      <c r="KDZ902" s="204"/>
      <c r="KEA902" s="204"/>
      <c r="KEB902" s="204"/>
      <c r="KEC902" s="204"/>
      <c r="KED902" s="204"/>
      <c r="KEE902" s="204"/>
      <c r="KEF902" s="204"/>
      <c r="KEG902" s="204"/>
      <c r="KEH902" s="204"/>
      <c r="KEI902" s="204"/>
      <c r="KEJ902" s="204"/>
      <c r="KEK902" s="204"/>
      <c r="KEL902" s="204"/>
      <c r="KEM902" s="204"/>
      <c r="KEN902" s="204"/>
      <c r="KEO902" s="204"/>
      <c r="KEP902" s="204"/>
      <c r="KEQ902" s="204"/>
      <c r="KER902" s="204"/>
      <c r="KES902" s="204"/>
      <c r="KET902" s="204"/>
      <c r="KEU902" s="204"/>
      <c r="KEV902" s="204"/>
      <c r="KEW902" s="204"/>
      <c r="KEX902" s="204"/>
      <c r="KEY902" s="204"/>
      <c r="KEZ902" s="204"/>
      <c r="KFA902" s="204"/>
      <c r="KFB902" s="204"/>
      <c r="KFC902" s="204"/>
      <c r="KFD902" s="204"/>
      <c r="KFE902" s="204"/>
      <c r="KFF902" s="204"/>
      <c r="KFG902" s="204"/>
      <c r="KFH902" s="204"/>
      <c r="KFI902" s="204"/>
      <c r="KFJ902" s="204"/>
      <c r="KFK902" s="204"/>
      <c r="KFL902" s="204"/>
      <c r="KFM902" s="204"/>
      <c r="KFN902" s="204"/>
      <c r="KFO902" s="204"/>
      <c r="KFP902" s="204"/>
      <c r="KFQ902" s="204"/>
      <c r="KFR902" s="204"/>
      <c r="KFS902" s="204"/>
      <c r="KFT902" s="204"/>
      <c r="KFU902" s="204"/>
      <c r="KFV902" s="204"/>
      <c r="KFW902" s="204"/>
      <c r="KFX902" s="204"/>
      <c r="KFY902" s="204"/>
      <c r="KFZ902" s="204"/>
      <c r="KGA902" s="204"/>
      <c r="KGB902" s="204"/>
      <c r="KGC902" s="204"/>
      <c r="KGD902" s="204"/>
      <c r="KGE902" s="204"/>
      <c r="KGF902" s="204"/>
      <c r="KGG902" s="204"/>
      <c r="KGH902" s="204"/>
      <c r="KGI902" s="204"/>
      <c r="KGJ902" s="204"/>
      <c r="KGK902" s="204"/>
      <c r="KGL902" s="204"/>
      <c r="KGM902" s="204"/>
      <c r="KGN902" s="204"/>
      <c r="KGO902" s="204"/>
      <c r="KGP902" s="204"/>
      <c r="KGQ902" s="204"/>
      <c r="KGR902" s="204"/>
      <c r="KGS902" s="204"/>
      <c r="KGT902" s="204"/>
      <c r="KGU902" s="204"/>
      <c r="KGV902" s="204"/>
      <c r="KGW902" s="204"/>
      <c r="KGX902" s="204"/>
      <c r="KGY902" s="204"/>
      <c r="KGZ902" s="204"/>
      <c r="KHA902" s="204"/>
      <c r="KHB902" s="204"/>
      <c r="KHC902" s="204"/>
      <c r="KHD902" s="204"/>
      <c r="KHE902" s="204"/>
      <c r="KHF902" s="204"/>
      <c r="KHG902" s="204"/>
      <c r="KHH902" s="204"/>
      <c r="KHI902" s="204"/>
      <c r="KHJ902" s="204"/>
      <c r="KHK902" s="204"/>
      <c r="KHL902" s="204"/>
      <c r="KHM902" s="204"/>
      <c r="KHN902" s="204"/>
      <c r="KHO902" s="204"/>
      <c r="KHP902" s="204"/>
      <c r="KHQ902" s="204"/>
      <c r="KHR902" s="204"/>
      <c r="KHS902" s="204"/>
      <c r="KHT902" s="204"/>
      <c r="KHU902" s="204"/>
      <c r="KHV902" s="204"/>
      <c r="KHW902" s="204"/>
      <c r="KHX902" s="204"/>
      <c r="KHY902" s="204"/>
      <c r="KHZ902" s="204"/>
      <c r="KIA902" s="204"/>
      <c r="KIB902" s="204"/>
      <c r="KIC902" s="204"/>
      <c r="KID902" s="204"/>
      <c r="KIE902" s="204"/>
      <c r="KIF902" s="204"/>
      <c r="KIG902" s="204"/>
      <c r="KIH902" s="204"/>
      <c r="KII902" s="204"/>
      <c r="KIJ902" s="204"/>
      <c r="KIK902" s="204"/>
      <c r="KIL902" s="204"/>
      <c r="KIM902" s="204"/>
      <c r="KIN902" s="204"/>
      <c r="KIO902" s="204"/>
      <c r="KIP902" s="204"/>
      <c r="KIQ902" s="204"/>
      <c r="KIR902" s="204"/>
      <c r="KIS902" s="204"/>
      <c r="KIT902" s="204"/>
      <c r="KIU902" s="204"/>
      <c r="KIV902" s="204"/>
      <c r="KIW902" s="204"/>
      <c r="KIX902" s="204"/>
      <c r="KIY902" s="204"/>
      <c r="KIZ902" s="204"/>
      <c r="KJA902" s="204"/>
      <c r="KJB902" s="204"/>
      <c r="KJC902" s="204"/>
      <c r="KJD902" s="204"/>
      <c r="KJE902" s="204"/>
      <c r="KJF902" s="204"/>
      <c r="KJG902" s="204"/>
      <c r="KJH902" s="204"/>
      <c r="KJI902" s="204"/>
      <c r="KJJ902" s="204"/>
      <c r="KJK902" s="204"/>
      <c r="KJL902" s="204"/>
      <c r="KJM902" s="204"/>
      <c r="KJN902" s="204"/>
      <c r="KJO902" s="204"/>
      <c r="KJP902" s="204"/>
      <c r="KJQ902" s="204"/>
      <c r="KJR902" s="204"/>
      <c r="KJS902" s="204"/>
      <c r="KJT902" s="204"/>
      <c r="KJU902" s="204"/>
      <c r="KJV902" s="204"/>
      <c r="KJW902" s="204"/>
      <c r="KJX902" s="204"/>
      <c r="KJY902" s="204"/>
      <c r="KJZ902" s="204"/>
      <c r="KKA902" s="204"/>
      <c r="KKB902" s="204"/>
      <c r="KKC902" s="204"/>
      <c r="KKD902" s="204"/>
      <c r="KKE902" s="204"/>
      <c r="KKF902" s="204"/>
      <c r="KKG902" s="204"/>
      <c r="KKH902" s="204"/>
      <c r="KKI902" s="204"/>
      <c r="KKJ902" s="204"/>
      <c r="KKK902" s="204"/>
      <c r="KKL902" s="204"/>
      <c r="KKM902" s="204"/>
      <c r="KKN902" s="204"/>
      <c r="KKO902" s="204"/>
      <c r="KKP902" s="204"/>
      <c r="KKQ902" s="204"/>
      <c r="KKR902" s="204"/>
      <c r="KKS902" s="204"/>
      <c r="KKT902" s="204"/>
      <c r="KKU902" s="204"/>
      <c r="KKV902" s="204"/>
      <c r="KKW902" s="204"/>
      <c r="KKX902" s="204"/>
      <c r="KKY902" s="204"/>
      <c r="KKZ902" s="204"/>
      <c r="KLA902" s="204"/>
      <c r="KLB902" s="204"/>
      <c r="KLC902" s="204"/>
      <c r="KLD902" s="204"/>
      <c r="KLE902" s="204"/>
      <c r="KLF902" s="204"/>
      <c r="KLG902" s="204"/>
      <c r="KLH902" s="204"/>
      <c r="KLI902" s="204"/>
      <c r="KLJ902" s="204"/>
      <c r="KLK902" s="204"/>
      <c r="KLL902" s="204"/>
      <c r="KLM902" s="204"/>
      <c r="KLN902" s="204"/>
      <c r="KLO902" s="204"/>
      <c r="KLP902" s="204"/>
      <c r="KLQ902" s="204"/>
      <c r="KLR902" s="204"/>
      <c r="KLS902" s="204"/>
      <c r="KLT902" s="204"/>
      <c r="KLU902" s="204"/>
      <c r="KLV902" s="204"/>
      <c r="KLW902" s="204"/>
      <c r="KLX902" s="204"/>
      <c r="KLY902" s="204"/>
      <c r="KLZ902" s="204"/>
      <c r="KMA902" s="204"/>
      <c r="KMB902" s="204"/>
      <c r="KMC902" s="204"/>
      <c r="KMD902" s="204"/>
      <c r="KME902" s="204"/>
      <c r="KMF902" s="204"/>
      <c r="KMG902" s="204"/>
      <c r="KMH902" s="204"/>
      <c r="KMI902" s="204"/>
      <c r="KMJ902" s="204"/>
      <c r="KMK902" s="204"/>
      <c r="KML902" s="204"/>
      <c r="KMM902" s="204"/>
      <c r="KMN902" s="204"/>
      <c r="KMO902" s="204"/>
      <c r="KMP902" s="204"/>
      <c r="KMQ902" s="204"/>
      <c r="KMR902" s="204"/>
      <c r="KMS902" s="204"/>
      <c r="KMT902" s="204"/>
      <c r="KMU902" s="204"/>
      <c r="KMV902" s="204"/>
      <c r="KMW902" s="204"/>
      <c r="KMX902" s="204"/>
      <c r="KMY902" s="204"/>
      <c r="KMZ902" s="204"/>
      <c r="KNA902" s="204"/>
      <c r="KNB902" s="204"/>
      <c r="KNC902" s="204"/>
      <c r="KND902" s="204"/>
      <c r="KNE902" s="204"/>
      <c r="KNF902" s="204"/>
      <c r="KNG902" s="204"/>
      <c r="KNH902" s="204"/>
      <c r="KNI902" s="204"/>
      <c r="KNJ902" s="204"/>
      <c r="KNK902" s="204"/>
      <c r="KNL902" s="204"/>
      <c r="KNM902" s="204"/>
      <c r="KNN902" s="204"/>
      <c r="KNO902" s="204"/>
      <c r="KNP902" s="204"/>
      <c r="KNQ902" s="204"/>
      <c r="KNR902" s="204"/>
      <c r="KNS902" s="204"/>
      <c r="KNT902" s="204"/>
      <c r="KNU902" s="204"/>
      <c r="KNV902" s="204"/>
      <c r="KNW902" s="204"/>
      <c r="KNX902" s="204"/>
      <c r="KNY902" s="204"/>
      <c r="KNZ902" s="204"/>
      <c r="KOA902" s="204"/>
      <c r="KOB902" s="204"/>
      <c r="KOC902" s="204"/>
      <c r="KOD902" s="204"/>
      <c r="KOE902" s="204"/>
      <c r="KOF902" s="204"/>
      <c r="KOG902" s="204"/>
      <c r="KOH902" s="204"/>
      <c r="KOI902" s="204"/>
      <c r="KOJ902" s="204"/>
      <c r="KOK902" s="204"/>
      <c r="KOL902" s="204"/>
      <c r="KOM902" s="204"/>
      <c r="KON902" s="204"/>
      <c r="KOO902" s="204"/>
      <c r="KOP902" s="204"/>
      <c r="KOQ902" s="204"/>
      <c r="KOR902" s="204"/>
      <c r="KOS902" s="204"/>
      <c r="KOT902" s="204"/>
      <c r="KOU902" s="204"/>
      <c r="KOV902" s="204"/>
      <c r="KOW902" s="204"/>
      <c r="KOX902" s="204"/>
      <c r="KOY902" s="204"/>
      <c r="KOZ902" s="204"/>
      <c r="KPA902" s="204"/>
      <c r="KPB902" s="204"/>
      <c r="KPC902" s="204"/>
      <c r="KPD902" s="204"/>
      <c r="KPE902" s="204"/>
      <c r="KPF902" s="204"/>
      <c r="KPG902" s="204"/>
      <c r="KPH902" s="204"/>
      <c r="KPI902" s="204"/>
      <c r="KPJ902" s="204"/>
      <c r="KPK902" s="204"/>
      <c r="KPL902" s="204"/>
      <c r="KPM902" s="204"/>
      <c r="KPN902" s="204"/>
      <c r="KPO902" s="204"/>
      <c r="KPP902" s="204"/>
      <c r="KPQ902" s="204"/>
      <c r="KPR902" s="204"/>
      <c r="KPS902" s="204"/>
      <c r="KPT902" s="204"/>
      <c r="KPU902" s="204"/>
      <c r="KPV902" s="204"/>
      <c r="KPW902" s="204"/>
      <c r="KPX902" s="204"/>
      <c r="KPY902" s="204"/>
      <c r="KPZ902" s="204"/>
      <c r="KQA902" s="204"/>
      <c r="KQB902" s="204"/>
      <c r="KQC902" s="204"/>
      <c r="KQD902" s="204"/>
      <c r="KQE902" s="204"/>
      <c r="KQF902" s="204"/>
      <c r="KQG902" s="204"/>
      <c r="KQH902" s="204"/>
      <c r="KQI902" s="204"/>
      <c r="KQJ902" s="204"/>
      <c r="KQK902" s="204"/>
      <c r="KQL902" s="204"/>
      <c r="KQM902" s="204"/>
      <c r="KQN902" s="204"/>
      <c r="KQO902" s="204"/>
      <c r="KQP902" s="204"/>
      <c r="KQQ902" s="204"/>
      <c r="KQR902" s="204"/>
      <c r="KQS902" s="204"/>
      <c r="KQT902" s="204"/>
      <c r="KQU902" s="204"/>
      <c r="KQV902" s="204"/>
      <c r="KQW902" s="204"/>
      <c r="KQX902" s="204"/>
      <c r="KQY902" s="204"/>
      <c r="KQZ902" s="204"/>
      <c r="KRA902" s="204"/>
      <c r="KRB902" s="204"/>
      <c r="KRC902" s="204"/>
      <c r="KRD902" s="204"/>
      <c r="KRE902" s="204"/>
      <c r="KRF902" s="204"/>
      <c r="KRG902" s="204"/>
      <c r="KRH902" s="204"/>
      <c r="KRI902" s="204"/>
      <c r="KRJ902" s="204"/>
      <c r="KRK902" s="204"/>
      <c r="KRL902" s="204"/>
      <c r="KRM902" s="204"/>
      <c r="KRN902" s="204"/>
      <c r="KRO902" s="204"/>
      <c r="KRP902" s="204"/>
      <c r="KRQ902" s="204"/>
      <c r="KRR902" s="204"/>
      <c r="KRS902" s="204"/>
      <c r="KRT902" s="204"/>
      <c r="KRU902" s="204"/>
      <c r="KRV902" s="204"/>
      <c r="KRW902" s="204"/>
      <c r="KRX902" s="204"/>
      <c r="KRY902" s="204"/>
      <c r="KRZ902" s="204"/>
      <c r="KSA902" s="204"/>
      <c r="KSB902" s="204"/>
      <c r="KSC902" s="204"/>
      <c r="KSD902" s="204"/>
      <c r="KSE902" s="204"/>
      <c r="KSF902" s="204"/>
      <c r="KSG902" s="204"/>
      <c r="KSH902" s="204"/>
      <c r="KSI902" s="204"/>
      <c r="KSJ902" s="204"/>
      <c r="KSK902" s="204"/>
      <c r="KSL902" s="204"/>
      <c r="KSM902" s="204"/>
      <c r="KSN902" s="204"/>
      <c r="KSO902" s="204"/>
      <c r="KSP902" s="204"/>
      <c r="KSQ902" s="204"/>
      <c r="KSR902" s="204"/>
      <c r="KSS902" s="204"/>
      <c r="KST902" s="204"/>
      <c r="KSU902" s="204"/>
      <c r="KSV902" s="204"/>
      <c r="KSW902" s="204"/>
      <c r="KSX902" s="204"/>
      <c r="KSY902" s="204"/>
      <c r="KSZ902" s="204"/>
      <c r="KTA902" s="204"/>
      <c r="KTB902" s="204"/>
      <c r="KTC902" s="204"/>
      <c r="KTD902" s="204"/>
      <c r="KTE902" s="204"/>
      <c r="KTF902" s="204"/>
      <c r="KTG902" s="204"/>
      <c r="KTH902" s="204"/>
      <c r="KTI902" s="204"/>
      <c r="KTJ902" s="204"/>
      <c r="KTK902" s="204"/>
      <c r="KTL902" s="204"/>
      <c r="KTM902" s="204"/>
      <c r="KTN902" s="204"/>
      <c r="KTO902" s="204"/>
      <c r="KTP902" s="204"/>
      <c r="KTQ902" s="204"/>
      <c r="KTR902" s="204"/>
      <c r="KTS902" s="204"/>
      <c r="KTT902" s="204"/>
      <c r="KTU902" s="204"/>
      <c r="KTV902" s="204"/>
      <c r="KTW902" s="204"/>
      <c r="KTX902" s="204"/>
      <c r="KTY902" s="204"/>
      <c r="KTZ902" s="204"/>
      <c r="KUA902" s="204"/>
      <c r="KUB902" s="204"/>
      <c r="KUC902" s="204"/>
      <c r="KUD902" s="204"/>
      <c r="KUE902" s="204"/>
      <c r="KUF902" s="204"/>
      <c r="KUG902" s="204"/>
      <c r="KUH902" s="204"/>
      <c r="KUI902" s="204"/>
      <c r="KUJ902" s="204"/>
      <c r="KUK902" s="204"/>
      <c r="KUL902" s="204"/>
      <c r="KUM902" s="204"/>
      <c r="KUN902" s="204"/>
      <c r="KUO902" s="204"/>
      <c r="KUP902" s="204"/>
      <c r="KUQ902" s="204"/>
      <c r="KUR902" s="204"/>
      <c r="KUS902" s="204"/>
      <c r="KUT902" s="204"/>
      <c r="KUU902" s="204"/>
      <c r="KUV902" s="204"/>
      <c r="KUW902" s="204"/>
      <c r="KUX902" s="204"/>
      <c r="KUY902" s="204"/>
      <c r="KUZ902" s="204"/>
      <c r="KVA902" s="204"/>
      <c r="KVB902" s="204"/>
      <c r="KVC902" s="204"/>
      <c r="KVD902" s="204"/>
      <c r="KVE902" s="204"/>
      <c r="KVF902" s="204"/>
      <c r="KVG902" s="204"/>
      <c r="KVH902" s="204"/>
      <c r="KVI902" s="204"/>
      <c r="KVJ902" s="204"/>
      <c r="KVK902" s="204"/>
      <c r="KVL902" s="204"/>
      <c r="KVM902" s="204"/>
      <c r="KVN902" s="204"/>
      <c r="KVO902" s="204"/>
      <c r="KVP902" s="204"/>
      <c r="KVQ902" s="204"/>
      <c r="KVR902" s="204"/>
      <c r="KVS902" s="204"/>
      <c r="KVT902" s="204"/>
      <c r="KVU902" s="204"/>
      <c r="KVV902" s="204"/>
      <c r="KVW902" s="204"/>
      <c r="KVX902" s="204"/>
      <c r="KVY902" s="204"/>
      <c r="KVZ902" s="204"/>
      <c r="KWA902" s="204"/>
      <c r="KWB902" s="204"/>
      <c r="KWC902" s="204"/>
      <c r="KWD902" s="204"/>
      <c r="KWE902" s="204"/>
      <c r="KWF902" s="204"/>
      <c r="KWG902" s="204"/>
      <c r="KWH902" s="204"/>
      <c r="KWI902" s="204"/>
      <c r="KWJ902" s="204"/>
      <c r="KWK902" s="204"/>
      <c r="KWL902" s="204"/>
      <c r="KWM902" s="204"/>
      <c r="KWN902" s="204"/>
      <c r="KWO902" s="204"/>
      <c r="KWP902" s="204"/>
      <c r="KWQ902" s="204"/>
      <c r="KWR902" s="204"/>
      <c r="KWS902" s="204"/>
      <c r="KWT902" s="204"/>
      <c r="KWU902" s="204"/>
      <c r="KWV902" s="204"/>
      <c r="KWW902" s="204"/>
      <c r="KWX902" s="204"/>
      <c r="KWY902" s="204"/>
      <c r="KWZ902" s="204"/>
      <c r="KXA902" s="204"/>
      <c r="KXB902" s="204"/>
      <c r="KXC902" s="204"/>
      <c r="KXD902" s="204"/>
      <c r="KXE902" s="204"/>
      <c r="KXF902" s="204"/>
      <c r="KXG902" s="204"/>
      <c r="KXH902" s="204"/>
      <c r="KXI902" s="204"/>
      <c r="KXJ902" s="204"/>
      <c r="KXK902" s="204"/>
      <c r="KXL902" s="204"/>
      <c r="KXM902" s="204"/>
      <c r="KXN902" s="204"/>
      <c r="KXO902" s="204"/>
      <c r="KXP902" s="204"/>
      <c r="KXQ902" s="204"/>
      <c r="KXR902" s="204"/>
      <c r="KXS902" s="204"/>
      <c r="KXT902" s="204"/>
      <c r="KXU902" s="204"/>
      <c r="KXV902" s="204"/>
      <c r="KXW902" s="204"/>
      <c r="KXX902" s="204"/>
      <c r="KXY902" s="204"/>
      <c r="KXZ902" s="204"/>
      <c r="KYA902" s="204"/>
      <c r="KYB902" s="204"/>
      <c r="KYC902" s="204"/>
      <c r="KYD902" s="204"/>
      <c r="KYE902" s="204"/>
      <c r="KYF902" s="204"/>
      <c r="KYG902" s="204"/>
      <c r="KYH902" s="204"/>
      <c r="KYI902" s="204"/>
      <c r="KYJ902" s="204"/>
      <c r="KYK902" s="204"/>
      <c r="KYL902" s="204"/>
      <c r="KYM902" s="204"/>
      <c r="KYN902" s="204"/>
      <c r="KYO902" s="204"/>
      <c r="KYP902" s="204"/>
      <c r="KYQ902" s="204"/>
      <c r="KYR902" s="204"/>
      <c r="KYS902" s="204"/>
      <c r="KYT902" s="204"/>
      <c r="KYU902" s="204"/>
      <c r="KYV902" s="204"/>
      <c r="KYW902" s="204"/>
      <c r="KYX902" s="204"/>
      <c r="KYY902" s="204"/>
      <c r="KYZ902" s="204"/>
      <c r="KZA902" s="204"/>
      <c r="KZB902" s="204"/>
      <c r="KZC902" s="204"/>
      <c r="KZD902" s="204"/>
      <c r="KZE902" s="204"/>
      <c r="KZF902" s="204"/>
      <c r="KZG902" s="204"/>
      <c r="KZH902" s="204"/>
      <c r="KZI902" s="204"/>
      <c r="KZJ902" s="204"/>
      <c r="KZK902" s="204"/>
      <c r="KZL902" s="204"/>
      <c r="KZM902" s="204"/>
      <c r="KZN902" s="204"/>
      <c r="KZO902" s="204"/>
      <c r="KZP902" s="204"/>
      <c r="KZQ902" s="204"/>
      <c r="KZR902" s="204"/>
      <c r="KZS902" s="204"/>
      <c r="KZT902" s="204"/>
      <c r="KZU902" s="204"/>
      <c r="KZV902" s="204"/>
      <c r="KZW902" s="204"/>
      <c r="KZX902" s="204"/>
      <c r="KZY902" s="204"/>
      <c r="KZZ902" s="204"/>
      <c r="LAA902" s="204"/>
      <c r="LAB902" s="204"/>
      <c r="LAC902" s="204"/>
      <c r="LAD902" s="204"/>
      <c r="LAE902" s="204"/>
      <c r="LAF902" s="204"/>
      <c r="LAG902" s="204"/>
      <c r="LAH902" s="204"/>
      <c r="LAI902" s="204"/>
      <c r="LAJ902" s="204"/>
      <c r="LAK902" s="204"/>
      <c r="LAL902" s="204"/>
      <c r="LAM902" s="204"/>
      <c r="LAN902" s="204"/>
      <c r="LAO902" s="204"/>
      <c r="LAP902" s="204"/>
      <c r="LAQ902" s="204"/>
      <c r="LAR902" s="204"/>
      <c r="LAS902" s="204"/>
      <c r="LAT902" s="204"/>
      <c r="LAU902" s="204"/>
      <c r="LAV902" s="204"/>
      <c r="LAW902" s="204"/>
      <c r="LAX902" s="204"/>
      <c r="LAY902" s="204"/>
      <c r="LAZ902" s="204"/>
      <c r="LBA902" s="204"/>
      <c r="LBB902" s="204"/>
      <c r="LBC902" s="204"/>
      <c r="LBD902" s="204"/>
      <c r="LBE902" s="204"/>
      <c r="LBF902" s="204"/>
      <c r="LBG902" s="204"/>
      <c r="LBH902" s="204"/>
      <c r="LBI902" s="204"/>
      <c r="LBJ902" s="204"/>
      <c r="LBK902" s="204"/>
      <c r="LBL902" s="204"/>
      <c r="LBM902" s="204"/>
      <c r="LBN902" s="204"/>
      <c r="LBO902" s="204"/>
      <c r="LBP902" s="204"/>
      <c r="LBQ902" s="204"/>
      <c r="LBR902" s="204"/>
      <c r="LBS902" s="204"/>
      <c r="LBT902" s="204"/>
      <c r="LBU902" s="204"/>
      <c r="LBV902" s="204"/>
      <c r="LBW902" s="204"/>
      <c r="LBX902" s="204"/>
      <c r="LBY902" s="204"/>
      <c r="LBZ902" s="204"/>
      <c r="LCA902" s="204"/>
      <c r="LCB902" s="204"/>
      <c r="LCC902" s="204"/>
      <c r="LCD902" s="204"/>
      <c r="LCE902" s="204"/>
      <c r="LCF902" s="204"/>
      <c r="LCG902" s="204"/>
      <c r="LCH902" s="204"/>
      <c r="LCI902" s="204"/>
      <c r="LCJ902" s="204"/>
      <c r="LCK902" s="204"/>
      <c r="LCL902" s="204"/>
      <c r="LCM902" s="204"/>
      <c r="LCN902" s="204"/>
      <c r="LCO902" s="204"/>
      <c r="LCP902" s="204"/>
      <c r="LCQ902" s="204"/>
      <c r="LCR902" s="204"/>
      <c r="LCS902" s="204"/>
      <c r="LCT902" s="204"/>
      <c r="LCU902" s="204"/>
      <c r="LCV902" s="204"/>
      <c r="LCW902" s="204"/>
      <c r="LCX902" s="204"/>
      <c r="LCY902" s="204"/>
      <c r="LCZ902" s="204"/>
      <c r="LDA902" s="204"/>
      <c r="LDB902" s="204"/>
      <c r="LDC902" s="204"/>
      <c r="LDD902" s="204"/>
      <c r="LDE902" s="204"/>
      <c r="LDF902" s="204"/>
      <c r="LDG902" s="204"/>
      <c r="LDH902" s="204"/>
      <c r="LDI902" s="204"/>
      <c r="LDJ902" s="204"/>
      <c r="LDK902" s="204"/>
      <c r="LDL902" s="204"/>
      <c r="LDM902" s="204"/>
      <c r="LDN902" s="204"/>
      <c r="LDO902" s="204"/>
      <c r="LDP902" s="204"/>
      <c r="LDQ902" s="204"/>
      <c r="LDR902" s="204"/>
      <c r="LDS902" s="204"/>
      <c r="LDT902" s="204"/>
      <c r="LDU902" s="204"/>
      <c r="LDV902" s="204"/>
      <c r="LDW902" s="204"/>
      <c r="LDX902" s="204"/>
      <c r="LDY902" s="204"/>
      <c r="LDZ902" s="204"/>
      <c r="LEA902" s="204"/>
      <c r="LEB902" s="204"/>
      <c r="LEC902" s="204"/>
      <c r="LED902" s="204"/>
      <c r="LEE902" s="204"/>
      <c r="LEF902" s="204"/>
      <c r="LEG902" s="204"/>
      <c r="LEH902" s="204"/>
      <c r="LEI902" s="204"/>
      <c r="LEJ902" s="204"/>
      <c r="LEK902" s="204"/>
      <c r="LEL902" s="204"/>
      <c r="LEM902" s="204"/>
      <c r="LEN902" s="204"/>
      <c r="LEO902" s="204"/>
      <c r="LEP902" s="204"/>
      <c r="LEQ902" s="204"/>
      <c r="LER902" s="204"/>
      <c r="LES902" s="204"/>
      <c r="LET902" s="204"/>
      <c r="LEU902" s="204"/>
      <c r="LEV902" s="204"/>
      <c r="LEW902" s="204"/>
      <c r="LEX902" s="204"/>
      <c r="LEY902" s="204"/>
      <c r="LEZ902" s="204"/>
      <c r="LFA902" s="204"/>
      <c r="LFB902" s="204"/>
      <c r="LFC902" s="204"/>
      <c r="LFD902" s="204"/>
      <c r="LFE902" s="204"/>
      <c r="LFF902" s="204"/>
      <c r="LFG902" s="204"/>
      <c r="LFH902" s="204"/>
      <c r="LFI902" s="204"/>
      <c r="LFJ902" s="204"/>
      <c r="LFK902" s="204"/>
      <c r="LFL902" s="204"/>
      <c r="LFM902" s="204"/>
      <c r="LFN902" s="204"/>
      <c r="LFO902" s="204"/>
      <c r="LFP902" s="204"/>
      <c r="LFQ902" s="204"/>
      <c r="LFR902" s="204"/>
      <c r="LFS902" s="204"/>
      <c r="LFT902" s="204"/>
      <c r="LFU902" s="204"/>
      <c r="LFV902" s="204"/>
      <c r="LFW902" s="204"/>
      <c r="LFX902" s="204"/>
      <c r="LFY902" s="204"/>
      <c r="LFZ902" s="204"/>
      <c r="LGA902" s="204"/>
      <c r="LGB902" s="204"/>
      <c r="LGC902" s="204"/>
      <c r="LGD902" s="204"/>
      <c r="LGE902" s="204"/>
      <c r="LGF902" s="204"/>
      <c r="LGG902" s="204"/>
      <c r="LGH902" s="204"/>
      <c r="LGI902" s="204"/>
      <c r="LGJ902" s="204"/>
      <c r="LGK902" s="204"/>
      <c r="LGL902" s="204"/>
      <c r="LGM902" s="204"/>
      <c r="LGN902" s="204"/>
      <c r="LGO902" s="204"/>
      <c r="LGP902" s="204"/>
      <c r="LGQ902" s="204"/>
      <c r="LGR902" s="204"/>
      <c r="LGS902" s="204"/>
      <c r="LGT902" s="204"/>
      <c r="LGU902" s="204"/>
      <c r="LGV902" s="204"/>
      <c r="LGW902" s="204"/>
      <c r="LGX902" s="204"/>
      <c r="LGY902" s="204"/>
      <c r="LGZ902" s="204"/>
      <c r="LHA902" s="204"/>
      <c r="LHB902" s="204"/>
      <c r="LHC902" s="204"/>
      <c r="LHD902" s="204"/>
      <c r="LHE902" s="204"/>
      <c r="LHF902" s="204"/>
      <c r="LHG902" s="204"/>
      <c r="LHH902" s="204"/>
      <c r="LHI902" s="204"/>
      <c r="LHJ902" s="204"/>
      <c r="LHK902" s="204"/>
      <c r="LHL902" s="204"/>
      <c r="LHM902" s="204"/>
      <c r="LHN902" s="204"/>
      <c r="LHO902" s="204"/>
      <c r="LHP902" s="204"/>
      <c r="LHQ902" s="204"/>
      <c r="LHR902" s="204"/>
      <c r="LHS902" s="204"/>
      <c r="LHT902" s="204"/>
      <c r="LHU902" s="204"/>
      <c r="LHV902" s="204"/>
      <c r="LHW902" s="204"/>
      <c r="LHX902" s="204"/>
      <c r="LHY902" s="204"/>
      <c r="LHZ902" s="204"/>
      <c r="LIA902" s="204"/>
      <c r="LIB902" s="204"/>
      <c r="LIC902" s="204"/>
      <c r="LID902" s="204"/>
      <c r="LIE902" s="204"/>
      <c r="LIF902" s="204"/>
      <c r="LIG902" s="204"/>
      <c r="LIH902" s="204"/>
      <c r="LII902" s="204"/>
      <c r="LIJ902" s="204"/>
      <c r="LIK902" s="204"/>
      <c r="LIL902" s="204"/>
      <c r="LIM902" s="204"/>
      <c r="LIN902" s="204"/>
      <c r="LIO902" s="204"/>
      <c r="LIP902" s="204"/>
      <c r="LIQ902" s="204"/>
      <c r="LIR902" s="204"/>
      <c r="LIS902" s="204"/>
      <c r="LIT902" s="204"/>
      <c r="LIU902" s="204"/>
      <c r="LIV902" s="204"/>
      <c r="LIW902" s="204"/>
      <c r="LIX902" s="204"/>
      <c r="LIY902" s="204"/>
      <c r="LIZ902" s="204"/>
      <c r="LJA902" s="204"/>
      <c r="LJB902" s="204"/>
      <c r="LJC902" s="204"/>
      <c r="LJD902" s="204"/>
      <c r="LJE902" s="204"/>
      <c r="LJF902" s="204"/>
      <c r="LJG902" s="204"/>
      <c r="LJH902" s="204"/>
      <c r="LJI902" s="204"/>
      <c r="LJJ902" s="204"/>
      <c r="LJK902" s="204"/>
      <c r="LJL902" s="204"/>
      <c r="LJM902" s="204"/>
      <c r="LJN902" s="204"/>
      <c r="LJO902" s="204"/>
      <c r="LJP902" s="204"/>
      <c r="LJQ902" s="204"/>
      <c r="LJR902" s="204"/>
      <c r="LJS902" s="204"/>
      <c r="LJT902" s="204"/>
      <c r="LJU902" s="204"/>
      <c r="LJV902" s="204"/>
      <c r="LJW902" s="204"/>
      <c r="LJX902" s="204"/>
      <c r="LJY902" s="204"/>
      <c r="LJZ902" s="204"/>
      <c r="LKA902" s="204"/>
      <c r="LKB902" s="204"/>
      <c r="LKC902" s="204"/>
      <c r="LKD902" s="204"/>
      <c r="LKE902" s="204"/>
      <c r="LKF902" s="204"/>
      <c r="LKG902" s="204"/>
      <c r="LKH902" s="204"/>
      <c r="LKI902" s="204"/>
      <c r="LKJ902" s="204"/>
      <c r="LKK902" s="204"/>
      <c r="LKL902" s="204"/>
      <c r="LKM902" s="204"/>
      <c r="LKN902" s="204"/>
      <c r="LKO902" s="204"/>
      <c r="LKP902" s="204"/>
      <c r="LKQ902" s="204"/>
      <c r="LKR902" s="204"/>
      <c r="LKS902" s="204"/>
      <c r="LKT902" s="204"/>
      <c r="LKU902" s="204"/>
      <c r="LKV902" s="204"/>
      <c r="LKW902" s="204"/>
      <c r="LKX902" s="204"/>
      <c r="LKY902" s="204"/>
      <c r="LKZ902" s="204"/>
      <c r="LLA902" s="204"/>
      <c r="LLB902" s="204"/>
      <c r="LLC902" s="204"/>
      <c r="LLD902" s="204"/>
      <c r="LLE902" s="204"/>
      <c r="LLF902" s="204"/>
      <c r="LLG902" s="204"/>
      <c r="LLH902" s="204"/>
      <c r="LLI902" s="204"/>
      <c r="LLJ902" s="204"/>
      <c r="LLK902" s="204"/>
      <c r="LLL902" s="204"/>
      <c r="LLM902" s="204"/>
      <c r="LLN902" s="204"/>
      <c r="LLO902" s="204"/>
      <c r="LLP902" s="204"/>
      <c r="LLQ902" s="204"/>
      <c r="LLR902" s="204"/>
      <c r="LLS902" s="204"/>
      <c r="LLT902" s="204"/>
      <c r="LLU902" s="204"/>
      <c r="LLV902" s="204"/>
      <c r="LLW902" s="204"/>
      <c r="LLX902" s="204"/>
      <c r="LLY902" s="204"/>
      <c r="LLZ902" s="204"/>
      <c r="LMA902" s="204"/>
      <c r="LMB902" s="204"/>
      <c r="LMC902" s="204"/>
      <c r="LMD902" s="204"/>
      <c r="LME902" s="204"/>
      <c r="LMF902" s="204"/>
      <c r="LMG902" s="204"/>
      <c r="LMH902" s="204"/>
      <c r="LMI902" s="204"/>
      <c r="LMJ902" s="204"/>
      <c r="LMK902" s="204"/>
      <c r="LML902" s="204"/>
      <c r="LMM902" s="204"/>
      <c r="LMN902" s="204"/>
      <c r="LMO902" s="204"/>
      <c r="LMP902" s="204"/>
      <c r="LMQ902" s="204"/>
      <c r="LMR902" s="204"/>
      <c r="LMS902" s="204"/>
      <c r="LMT902" s="204"/>
      <c r="LMU902" s="204"/>
      <c r="LMV902" s="204"/>
      <c r="LMW902" s="204"/>
      <c r="LMX902" s="204"/>
      <c r="LMY902" s="204"/>
      <c r="LMZ902" s="204"/>
      <c r="LNA902" s="204"/>
      <c r="LNB902" s="204"/>
      <c r="LNC902" s="204"/>
      <c r="LND902" s="204"/>
      <c r="LNE902" s="204"/>
      <c r="LNF902" s="204"/>
      <c r="LNG902" s="204"/>
      <c r="LNH902" s="204"/>
      <c r="LNI902" s="204"/>
      <c r="LNJ902" s="204"/>
      <c r="LNK902" s="204"/>
      <c r="LNL902" s="204"/>
      <c r="LNM902" s="204"/>
      <c r="LNN902" s="204"/>
      <c r="LNO902" s="204"/>
      <c r="LNP902" s="204"/>
      <c r="LNQ902" s="204"/>
      <c r="LNR902" s="204"/>
      <c r="LNS902" s="204"/>
      <c r="LNT902" s="204"/>
      <c r="LNU902" s="204"/>
      <c r="LNV902" s="204"/>
      <c r="LNW902" s="204"/>
      <c r="LNX902" s="204"/>
      <c r="LNY902" s="204"/>
      <c r="LNZ902" s="204"/>
      <c r="LOA902" s="204"/>
      <c r="LOB902" s="204"/>
      <c r="LOC902" s="204"/>
      <c r="LOD902" s="204"/>
      <c r="LOE902" s="204"/>
      <c r="LOF902" s="204"/>
      <c r="LOG902" s="204"/>
      <c r="LOH902" s="204"/>
      <c r="LOI902" s="204"/>
      <c r="LOJ902" s="204"/>
      <c r="LOK902" s="204"/>
      <c r="LOL902" s="204"/>
      <c r="LOM902" s="204"/>
      <c r="LON902" s="204"/>
      <c r="LOO902" s="204"/>
      <c r="LOP902" s="204"/>
      <c r="LOQ902" s="204"/>
      <c r="LOR902" s="204"/>
      <c r="LOS902" s="204"/>
      <c r="LOT902" s="204"/>
      <c r="LOU902" s="204"/>
      <c r="LOV902" s="204"/>
      <c r="LOW902" s="204"/>
      <c r="LOX902" s="204"/>
      <c r="LOY902" s="204"/>
      <c r="LOZ902" s="204"/>
      <c r="LPA902" s="204"/>
      <c r="LPB902" s="204"/>
      <c r="LPC902" s="204"/>
      <c r="LPD902" s="204"/>
      <c r="LPE902" s="204"/>
      <c r="LPF902" s="204"/>
      <c r="LPG902" s="204"/>
      <c r="LPH902" s="204"/>
      <c r="LPI902" s="204"/>
      <c r="LPJ902" s="204"/>
      <c r="LPK902" s="204"/>
      <c r="LPL902" s="204"/>
      <c r="LPM902" s="204"/>
      <c r="LPN902" s="204"/>
      <c r="LPO902" s="204"/>
      <c r="LPP902" s="204"/>
      <c r="LPQ902" s="204"/>
      <c r="LPR902" s="204"/>
      <c r="LPS902" s="204"/>
      <c r="LPT902" s="204"/>
      <c r="LPU902" s="204"/>
      <c r="LPV902" s="204"/>
      <c r="LPW902" s="204"/>
      <c r="LPX902" s="204"/>
      <c r="LPY902" s="204"/>
      <c r="LPZ902" s="204"/>
      <c r="LQA902" s="204"/>
      <c r="LQB902" s="204"/>
      <c r="LQC902" s="204"/>
      <c r="LQD902" s="204"/>
      <c r="LQE902" s="204"/>
      <c r="LQF902" s="204"/>
      <c r="LQG902" s="204"/>
      <c r="LQH902" s="204"/>
      <c r="LQI902" s="204"/>
      <c r="LQJ902" s="204"/>
      <c r="LQK902" s="204"/>
      <c r="LQL902" s="204"/>
      <c r="LQM902" s="204"/>
      <c r="LQN902" s="204"/>
      <c r="LQO902" s="204"/>
      <c r="LQP902" s="204"/>
      <c r="LQQ902" s="204"/>
      <c r="LQR902" s="204"/>
      <c r="LQS902" s="204"/>
      <c r="LQT902" s="204"/>
      <c r="LQU902" s="204"/>
      <c r="LQV902" s="204"/>
      <c r="LQW902" s="204"/>
      <c r="LQX902" s="204"/>
      <c r="LQY902" s="204"/>
      <c r="LQZ902" s="204"/>
      <c r="LRA902" s="204"/>
      <c r="LRB902" s="204"/>
      <c r="LRC902" s="204"/>
      <c r="LRD902" s="204"/>
      <c r="LRE902" s="204"/>
      <c r="LRF902" s="204"/>
      <c r="LRG902" s="204"/>
      <c r="LRH902" s="204"/>
      <c r="LRI902" s="204"/>
      <c r="LRJ902" s="204"/>
      <c r="LRK902" s="204"/>
      <c r="LRL902" s="204"/>
      <c r="LRM902" s="204"/>
      <c r="LRN902" s="204"/>
      <c r="LRO902" s="204"/>
      <c r="LRP902" s="204"/>
      <c r="LRQ902" s="204"/>
      <c r="LRR902" s="204"/>
      <c r="LRS902" s="204"/>
      <c r="LRT902" s="204"/>
      <c r="LRU902" s="204"/>
      <c r="LRV902" s="204"/>
      <c r="LRW902" s="204"/>
      <c r="LRX902" s="204"/>
      <c r="LRY902" s="204"/>
      <c r="LRZ902" s="204"/>
      <c r="LSA902" s="204"/>
      <c r="LSB902" s="204"/>
      <c r="LSC902" s="204"/>
      <c r="LSD902" s="204"/>
      <c r="LSE902" s="204"/>
      <c r="LSF902" s="204"/>
      <c r="LSG902" s="204"/>
      <c r="LSH902" s="204"/>
      <c r="LSI902" s="204"/>
      <c r="LSJ902" s="204"/>
      <c r="LSK902" s="204"/>
      <c r="LSL902" s="204"/>
      <c r="LSM902" s="204"/>
      <c r="LSN902" s="204"/>
      <c r="LSO902" s="204"/>
      <c r="LSP902" s="204"/>
      <c r="LSQ902" s="204"/>
      <c r="LSR902" s="204"/>
      <c r="LSS902" s="204"/>
      <c r="LST902" s="204"/>
      <c r="LSU902" s="204"/>
      <c r="LSV902" s="204"/>
      <c r="LSW902" s="204"/>
      <c r="LSX902" s="204"/>
      <c r="LSY902" s="204"/>
      <c r="LSZ902" s="204"/>
      <c r="LTA902" s="204"/>
      <c r="LTB902" s="204"/>
      <c r="LTC902" s="204"/>
      <c r="LTD902" s="204"/>
      <c r="LTE902" s="204"/>
      <c r="LTF902" s="204"/>
      <c r="LTG902" s="204"/>
      <c r="LTH902" s="204"/>
      <c r="LTI902" s="204"/>
      <c r="LTJ902" s="204"/>
      <c r="LTK902" s="204"/>
      <c r="LTL902" s="204"/>
      <c r="LTM902" s="204"/>
      <c r="LTN902" s="204"/>
      <c r="LTO902" s="204"/>
      <c r="LTP902" s="204"/>
      <c r="LTQ902" s="204"/>
      <c r="LTR902" s="204"/>
      <c r="LTS902" s="204"/>
      <c r="LTT902" s="204"/>
      <c r="LTU902" s="204"/>
      <c r="LTV902" s="204"/>
      <c r="LTW902" s="204"/>
      <c r="LTX902" s="204"/>
      <c r="LTY902" s="204"/>
      <c r="LTZ902" s="204"/>
      <c r="LUA902" s="204"/>
      <c r="LUB902" s="204"/>
      <c r="LUC902" s="204"/>
      <c r="LUD902" s="204"/>
      <c r="LUE902" s="204"/>
      <c r="LUF902" s="204"/>
      <c r="LUG902" s="204"/>
      <c r="LUH902" s="204"/>
      <c r="LUI902" s="204"/>
      <c r="LUJ902" s="204"/>
      <c r="LUK902" s="204"/>
      <c r="LUL902" s="204"/>
      <c r="LUM902" s="204"/>
      <c r="LUN902" s="204"/>
      <c r="LUO902" s="204"/>
      <c r="LUP902" s="204"/>
      <c r="LUQ902" s="204"/>
      <c r="LUR902" s="204"/>
      <c r="LUS902" s="204"/>
      <c r="LUT902" s="204"/>
      <c r="LUU902" s="204"/>
      <c r="LUV902" s="204"/>
      <c r="LUW902" s="204"/>
      <c r="LUX902" s="204"/>
      <c r="LUY902" s="204"/>
      <c r="LUZ902" s="204"/>
      <c r="LVA902" s="204"/>
      <c r="LVB902" s="204"/>
      <c r="LVC902" s="204"/>
      <c r="LVD902" s="204"/>
      <c r="LVE902" s="204"/>
      <c r="LVF902" s="204"/>
      <c r="LVG902" s="204"/>
      <c r="LVH902" s="204"/>
      <c r="LVI902" s="204"/>
      <c r="LVJ902" s="204"/>
      <c r="LVK902" s="204"/>
      <c r="LVL902" s="204"/>
      <c r="LVM902" s="204"/>
      <c r="LVN902" s="204"/>
      <c r="LVO902" s="204"/>
      <c r="LVP902" s="204"/>
      <c r="LVQ902" s="204"/>
      <c r="LVR902" s="204"/>
      <c r="LVS902" s="204"/>
      <c r="LVT902" s="204"/>
      <c r="LVU902" s="204"/>
      <c r="LVV902" s="204"/>
      <c r="LVW902" s="204"/>
      <c r="LVX902" s="204"/>
      <c r="LVY902" s="204"/>
      <c r="LVZ902" s="204"/>
      <c r="LWA902" s="204"/>
      <c r="LWB902" s="204"/>
      <c r="LWC902" s="204"/>
      <c r="LWD902" s="204"/>
      <c r="LWE902" s="204"/>
      <c r="LWF902" s="204"/>
      <c r="LWG902" s="204"/>
      <c r="LWH902" s="204"/>
      <c r="LWI902" s="204"/>
      <c r="LWJ902" s="204"/>
      <c r="LWK902" s="204"/>
      <c r="LWL902" s="204"/>
      <c r="LWM902" s="204"/>
      <c r="LWN902" s="204"/>
      <c r="LWO902" s="204"/>
      <c r="LWP902" s="204"/>
      <c r="LWQ902" s="204"/>
      <c r="LWR902" s="204"/>
      <c r="LWS902" s="204"/>
      <c r="LWT902" s="204"/>
      <c r="LWU902" s="204"/>
      <c r="LWV902" s="204"/>
      <c r="LWW902" s="204"/>
      <c r="LWX902" s="204"/>
      <c r="LWY902" s="204"/>
      <c r="LWZ902" s="204"/>
      <c r="LXA902" s="204"/>
      <c r="LXB902" s="204"/>
      <c r="LXC902" s="204"/>
      <c r="LXD902" s="204"/>
      <c r="LXE902" s="204"/>
      <c r="LXF902" s="204"/>
      <c r="LXG902" s="204"/>
      <c r="LXH902" s="204"/>
      <c r="LXI902" s="204"/>
      <c r="LXJ902" s="204"/>
      <c r="LXK902" s="204"/>
      <c r="LXL902" s="204"/>
      <c r="LXM902" s="204"/>
      <c r="LXN902" s="204"/>
      <c r="LXO902" s="204"/>
      <c r="LXP902" s="204"/>
      <c r="LXQ902" s="204"/>
      <c r="LXR902" s="204"/>
      <c r="LXS902" s="204"/>
      <c r="LXT902" s="204"/>
      <c r="LXU902" s="204"/>
      <c r="LXV902" s="204"/>
      <c r="LXW902" s="204"/>
      <c r="LXX902" s="204"/>
      <c r="LXY902" s="204"/>
      <c r="LXZ902" s="204"/>
      <c r="LYA902" s="204"/>
      <c r="LYB902" s="204"/>
      <c r="LYC902" s="204"/>
      <c r="LYD902" s="204"/>
      <c r="LYE902" s="204"/>
      <c r="LYF902" s="204"/>
      <c r="LYG902" s="204"/>
      <c r="LYH902" s="204"/>
      <c r="LYI902" s="204"/>
      <c r="LYJ902" s="204"/>
      <c r="LYK902" s="204"/>
      <c r="LYL902" s="204"/>
      <c r="LYM902" s="204"/>
      <c r="LYN902" s="204"/>
      <c r="LYO902" s="204"/>
      <c r="LYP902" s="204"/>
      <c r="LYQ902" s="204"/>
      <c r="LYR902" s="204"/>
      <c r="LYS902" s="204"/>
      <c r="LYT902" s="204"/>
      <c r="LYU902" s="204"/>
      <c r="LYV902" s="204"/>
      <c r="LYW902" s="204"/>
      <c r="LYX902" s="204"/>
      <c r="LYY902" s="204"/>
      <c r="LYZ902" s="204"/>
      <c r="LZA902" s="204"/>
      <c r="LZB902" s="204"/>
      <c r="LZC902" s="204"/>
      <c r="LZD902" s="204"/>
      <c r="LZE902" s="204"/>
      <c r="LZF902" s="204"/>
      <c r="LZG902" s="204"/>
      <c r="LZH902" s="204"/>
      <c r="LZI902" s="204"/>
      <c r="LZJ902" s="204"/>
      <c r="LZK902" s="204"/>
      <c r="LZL902" s="204"/>
      <c r="LZM902" s="204"/>
      <c r="LZN902" s="204"/>
      <c r="LZO902" s="204"/>
      <c r="LZP902" s="204"/>
      <c r="LZQ902" s="204"/>
      <c r="LZR902" s="204"/>
      <c r="LZS902" s="204"/>
      <c r="LZT902" s="204"/>
      <c r="LZU902" s="204"/>
      <c r="LZV902" s="204"/>
      <c r="LZW902" s="204"/>
      <c r="LZX902" s="204"/>
      <c r="LZY902" s="204"/>
      <c r="LZZ902" s="204"/>
      <c r="MAA902" s="204"/>
      <c r="MAB902" s="204"/>
      <c r="MAC902" s="204"/>
      <c r="MAD902" s="204"/>
      <c r="MAE902" s="204"/>
      <c r="MAF902" s="204"/>
      <c r="MAG902" s="204"/>
      <c r="MAH902" s="204"/>
      <c r="MAI902" s="204"/>
      <c r="MAJ902" s="204"/>
      <c r="MAK902" s="204"/>
      <c r="MAL902" s="204"/>
      <c r="MAM902" s="204"/>
      <c r="MAN902" s="204"/>
      <c r="MAO902" s="204"/>
      <c r="MAP902" s="204"/>
      <c r="MAQ902" s="204"/>
      <c r="MAR902" s="204"/>
      <c r="MAS902" s="204"/>
      <c r="MAT902" s="204"/>
      <c r="MAU902" s="204"/>
      <c r="MAV902" s="204"/>
      <c r="MAW902" s="204"/>
      <c r="MAX902" s="204"/>
      <c r="MAY902" s="204"/>
      <c r="MAZ902" s="204"/>
      <c r="MBA902" s="204"/>
      <c r="MBB902" s="204"/>
      <c r="MBC902" s="204"/>
      <c r="MBD902" s="204"/>
      <c r="MBE902" s="204"/>
      <c r="MBF902" s="204"/>
      <c r="MBG902" s="204"/>
      <c r="MBH902" s="204"/>
      <c r="MBI902" s="204"/>
      <c r="MBJ902" s="204"/>
      <c r="MBK902" s="204"/>
      <c r="MBL902" s="204"/>
      <c r="MBM902" s="204"/>
      <c r="MBN902" s="204"/>
      <c r="MBO902" s="204"/>
      <c r="MBP902" s="204"/>
      <c r="MBQ902" s="204"/>
      <c r="MBR902" s="204"/>
      <c r="MBS902" s="204"/>
      <c r="MBT902" s="204"/>
      <c r="MBU902" s="204"/>
      <c r="MBV902" s="204"/>
      <c r="MBW902" s="204"/>
      <c r="MBX902" s="204"/>
      <c r="MBY902" s="204"/>
      <c r="MBZ902" s="204"/>
      <c r="MCA902" s="204"/>
      <c r="MCB902" s="204"/>
      <c r="MCC902" s="204"/>
      <c r="MCD902" s="204"/>
      <c r="MCE902" s="204"/>
      <c r="MCF902" s="204"/>
      <c r="MCG902" s="204"/>
      <c r="MCH902" s="204"/>
      <c r="MCI902" s="204"/>
      <c r="MCJ902" s="204"/>
      <c r="MCK902" s="204"/>
      <c r="MCL902" s="204"/>
      <c r="MCM902" s="204"/>
      <c r="MCN902" s="204"/>
      <c r="MCO902" s="204"/>
      <c r="MCP902" s="204"/>
      <c r="MCQ902" s="204"/>
      <c r="MCR902" s="204"/>
      <c r="MCS902" s="204"/>
      <c r="MCT902" s="204"/>
      <c r="MCU902" s="204"/>
      <c r="MCV902" s="204"/>
      <c r="MCW902" s="204"/>
      <c r="MCX902" s="204"/>
      <c r="MCY902" s="204"/>
      <c r="MCZ902" s="204"/>
      <c r="MDA902" s="204"/>
      <c r="MDB902" s="204"/>
      <c r="MDC902" s="204"/>
      <c r="MDD902" s="204"/>
      <c r="MDE902" s="204"/>
      <c r="MDF902" s="204"/>
      <c r="MDG902" s="204"/>
      <c r="MDH902" s="204"/>
      <c r="MDI902" s="204"/>
      <c r="MDJ902" s="204"/>
      <c r="MDK902" s="204"/>
      <c r="MDL902" s="204"/>
      <c r="MDM902" s="204"/>
      <c r="MDN902" s="204"/>
      <c r="MDO902" s="204"/>
      <c r="MDP902" s="204"/>
      <c r="MDQ902" s="204"/>
      <c r="MDR902" s="204"/>
      <c r="MDS902" s="204"/>
      <c r="MDT902" s="204"/>
      <c r="MDU902" s="204"/>
      <c r="MDV902" s="204"/>
      <c r="MDW902" s="204"/>
      <c r="MDX902" s="204"/>
      <c r="MDY902" s="204"/>
      <c r="MDZ902" s="204"/>
      <c r="MEA902" s="204"/>
      <c r="MEB902" s="204"/>
      <c r="MEC902" s="204"/>
      <c r="MED902" s="204"/>
      <c r="MEE902" s="204"/>
      <c r="MEF902" s="204"/>
      <c r="MEG902" s="204"/>
      <c r="MEH902" s="204"/>
      <c r="MEI902" s="204"/>
      <c r="MEJ902" s="204"/>
      <c r="MEK902" s="204"/>
      <c r="MEL902" s="204"/>
      <c r="MEM902" s="204"/>
      <c r="MEN902" s="204"/>
      <c r="MEO902" s="204"/>
      <c r="MEP902" s="204"/>
      <c r="MEQ902" s="204"/>
      <c r="MER902" s="204"/>
      <c r="MES902" s="204"/>
      <c r="MET902" s="204"/>
      <c r="MEU902" s="204"/>
      <c r="MEV902" s="204"/>
      <c r="MEW902" s="204"/>
      <c r="MEX902" s="204"/>
      <c r="MEY902" s="204"/>
      <c r="MEZ902" s="204"/>
      <c r="MFA902" s="204"/>
      <c r="MFB902" s="204"/>
      <c r="MFC902" s="204"/>
      <c r="MFD902" s="204"/>
      <c r="MFE902" s="204"/>
      <c r="MFF902" s="204"/>
      <c r="MFG902" s="204"/>
      <c r="MFH902" s="204"/>
      <c r="MFI902" s="204"/>
      <c r="MFJ902" s="204"/>
      <c r="MFK902" s="204"/>
      <c r="MFL902" s="204"/>
      <c r="MFM902" s="204"/>
      <c r="MFN902" s="204"/>
      <c r="MFO902" s="204"/>
      <c r="MFP902" s="204"/>
      <c r="MFQ902" s="204"/>
      <c r="MFR902" s="204"/>
      <c r="MFS902" s="204"/>
      <c r="MFT902" s="204"/>
      <c r="MFU902" s="204"/>
      <c r="MFV902" s="204"/>
      <c r="MFW902" s="204"/>
      <c r="MFX902" s="204"/>
      <c r="MFY902" s="204"/>
      <c r="MFZ902" s="204"/>
      <c r="MGA902" s="204"/>
      <c r="MGB902" s="204"/>
      <c r="MGC902" s="204"/>
      <c r="MGD902" s="204"/>
      <c r="MGE902" s="204"/>
      <c r="MGF902" s="204"/>
      <c r="MGG902" s="204"/>
      <c r="MGH902" s="204"/>
      <c r="MGI902" s="204"/>
      <c r="MGJ902" s="204"/>
      <c r="MGK902" s="204"/>
      <c r="MGL902" s="204"/>
      <c r="MGM902" s="204"/>
      <c r="MGN902" s="204"/>
      <c r="MGO902" s="204"/>
      <c r="MGP902" s="204"/>
      <c r="MGQ902" s="204"/>
      <c r="MGR902" s="204"/>
      <c r="MGS902" s="204"/>
      <c r="MGT902" s="204"/>
      <c r="MGU902" s="204"/>
      <c r="MGV902" s="204"/>
      <c r="MGW902" s="204"/>
      <c r="MGX902" s="204"/>
      <c r="MGY902" s="204"/>
      <c r="MGZ902" s="204"/>
      <c r="MHA902" s="204"/>
      <c r="MHB902" s="204"/>
      <c r="MHC902" s="204"/>
      <c r="MHD902" s="204"/>
      <c r="MHE902" s="204"/>
      <c r="MHF902" s="204"/>
      <c r="MHG902" s="204"/>
      <c r="MHH902" s="204"/>
      <c r="MHI902" s="204"/>
      <c r="MHJ902" s="204"/>
      <c r="MHK902" s="204"/>
      <c r="MHL902" s="204"/>
      <c r="MHM902" s="204"/>
      <c r="MHN902" s="204"/>
      <c r="MHO902" s="204"/>
      <c r="MHP902" s="204"/>
      <c r="MHQ902" s="204"/>
      <c r="MHR902" s="204"/>
      <c r="MHS902" s="204"/>
      <c r="MHT902" s="204"/>
      <c r="MHU902" s="204"/>
      <c r="MHV902" s="204"/>
      <c r="MHW902" s="204"/>
      <c r="MHX902" s="204"/>
      <c r="MHY902" s="204"/>
      <c r="MHZ902" s="204"/>
      <c r="MIA902" s="204"/>
      <c r="MIB902" s="204"/>
      <c r="MIC902" s="204"/>
      <c r="MID902" s="204"/>
      <c r="MIE902" s="204"/>
      <c r="MIF902" s="204"/>
      <c r="MIG902" s="204"/>
      <c r="MIH902" s="204"/>
      <c r="MII902" s="204"/>
      <c r="MIJ902" s="204"/>
      <c r="MIK902" s="204"/>
      <c r="MIL902" s="204"/>
      <c r="MIM902" s="204"/>
      <c r="MIN902" s="204"/>
      <c r="MIO902" s="204"/>
      <c r="MIP902" s="204"/>
      <c r="MIQ902" s="204"/>
      <c r="MIR902" s="204"/>
      <c r="MIS902" s="204"/>
      <c r="MIT902" s="204"/>
      <c r="MIU902" s="204"/>
      <c r="MIV902" s="204"/>
      <c r="MIW902" s="204"/>
      <c r="MIX902" s="204"/>
      <c r="MIY902" s="204"/>
      <c r="MIZ902" s="204"/>
      <c r="MJA902" s="204"/>
      <c r="MJB902" s="204"/>
      <c r="MJC902" s="204"/>
      <c r="MJD902" s="204"/>
      <c r="MJE902" s="204"/>
      <c r="MJF902" s="204"/>
      <c r="MJG902" s="204"/>
      <c r="MJH902" s="204"/>
      <c r="MJI902" s="204"/>
      <c r="MJJ902" s="204"/>
      <c r="MJK902" s="204"/>
      <c r="MJL902" s="204"/>
      <c r="MJM902" s="204"/>
      <c r="MJN902" s="204"/>
      <c r="MJO902" s="204"/>
      <c r="MJP902" s="204"/>
      <c r="MJQ902" s="204"/>
      <c r="MJR902" s="204"/>
      <c r="MJS902" s="204"/>
      <c r="MJT902" s="204"/>
      <c r="MJU902" s="204"/>
      <c r="MJV902" s="204"/>
      <c r="MJW902" s="204"/>
      <c r="MJX902" s="204"/>
      <c r="MJY902" s="204"/>
      <c r="MJZ902" s="204"/>
      <c r="MKA902" s="204"/>
      <c r="MKB902" s="204"/>
      <c r="MKC902" s="204"/>
      <c r="MKD902" s="204"/>
      <c r="MKE902" s="204"/>
      <c r="MKF902" s="204"/>
      <c r="MKG902" s="204"/>
      <c r="MKH902" s="204"/>
      <c r="MKI902" s="204"/>
      <c r="MKJ902" s="204"/>
      <c r="MKK902" s="204"/>
      <c r="MKL902" s="204"/>
      <c r="MKM902" s="204"/>
      <c r="MKN902" s="204"/>
      <c r="MKO902" s="204"/>
      <c r="MKP902" s="204"/>
      <c r="MKQ902" s="204"/>
      <c r="MKR902" s="204"/>
      <c r="MKS902" s="204"/>
      <c r="MKT902" s="204"/>
      <c r="MKU902" s="204"/>
      <c r="MKV902" s="204"/>
      <c r="MKW902" s="204"/>
      <c r="MKX902" s="204"/>
      <c r="MKY902" s="204"/>
      <c r="MKZ902" s="204"/>
      <c r="MLA902" s="204"/>
      <c r="MLB902" s="204"/>
      <c r="MLC902" s="204"/>
      <c r="MLD902" s="204"/>
      <c r="MLE902" s="204"/>
      <c r="MLF902" s="204"/>
      <c r="MLG902" s="204"/>
      <c r="MLH902" s="204"/>
      <c r="MLI902" s="204"/>
      <c r="MLJ902" s="204"/>
      <c r="MLK902" s="204"/>
      <c r="MLL902" s="204"/>
      <c r="MLM902" s="204"/>
      <c r="MLN902" s="204"/>
      <c r="MLO902" s="204"/>
      <c r="MLP902" s="204"/>
      <c r="MLQ902" s="204"/>
      <c r="MLR902" s="204"/>
      <c r="MLS902" s="204"/>
      <c r="MLT902" s="204"/>
      <c r="MLU902" s="204"/>
      <c r="MLV902" s="204"/>
      <c r="MLW902" s="204"/>
      <c r="MLX902" s="204"/>
      <c r="MLY902" s="204"/>
      <c r="MLZ902" s="204"/>
      <c r="MMA902" s="204"/>
      <c r="MMB902" s="204"/>
      <c r="MMC902" s="204"/>
      <c r="MMD902" s="204"/>
      <c r="MME902" s="204"/>
      <c r="MMF902" s="204"/>
      <c r="MMG902" s="204"/>
      <c r="MMH902" s="204"/>
      <c r="MMI902" s="204"/>
      <c r="MMJ902" s="204"/>
      <c r="MMK902" s="204"/>
      <c r="MML902" s="204"/>
      <c r="MMM902" s="204"/>
      <c r="MMN902" s="204"/>
      <c r="MMO902" s="204"/>
      <c r="MMP902" s="204"/>
      <c r="MMQ902" s="204"/>
      <c r="MMR902" s="204"/>
      <c r="MMS902" s="204"/>
      <c r="MMT902" s="204"/>
      <c r="MMU902" s="204"/>
      <c r="MMV902" s="204"/>
      <c r="MMW902" s="204"/>
      <c r="MMX902" s="204"/>
      <c r="MMY902" s="204"/>
      <c r="MMZ902" s="204"/>
      <c r="MNA902" s="204"/>
      <c r="MNB902" s="204"/>
      <c r="MNC902" s="204"/>
      <c r="MND902" s="204"/>
      <c r="MNE902" s="204"/>
      <c r="MNF902" s="204"/>
      <c r="MNG902" s="204"/>
      <c r="MNH902" s="204"/>
      <c r="MNI902" s="204"/>
      <c r="MNJ902" s="204"/>
      <c r="MNK902" s="204"/>
      <c r="MNL902" s="204"/>
      <c r="MNM902" s="204"/>
      <c r="MNN902" s="204"/>
      <c r="MNO902" s="204"/>
      <c r="MNP902" s="204"/>
      <c r="MNQ902" s="204"/>
      <c r="MNR902" s="204"/>
      <c r="MNS902" s="204"/>
      <c r="MNT902" s="204"/>
      <c r="MNU902" s="204"/>
      <c r="MNV902" s="204"/>
      <c r="MNW902" s="204"/>
      <c r="MNX902" s="204"/>
      <c r="MNY902" s="204"/>
      <c r="MNZ902" s="204"/>
      <c r="MOA902" s="204"/>
      <c r="MOB902" s="204"/>
      <c r="MOC902" s="204"/>
      <c r="MOD902" s="204"/>
      <c r="MOE902" s="204"/>
      <c r="MOF902" s="204"/>
      <c r="MOG902" s="204"/>
      <c r="MOH902" s="204"/>
      <c r="MOI902" s="204"/>
      <c r="MOJ902" s="204"/>
      <c r="MOK902" s="204"/>
      <c r="MOL902" s="204"/>
      <c r="MOM902" s="204"/>
      <c r="MON902" s="204"/>
      <c r="MOO902" s="204"/>
      <c r="MOP902" s="204"/>
      <c r="MOQ902" s="204"/>
      <c r="MOR902" s="204"/>
      <c r="MOS902" s="204"/>
      <c r="MOT902" s="204"/>
      <c r="MOU902" s="204"/>
      <c r="MOV902" s="204"/>
      <c r="MOW902" s="204"/>
      <c r="MOX902" s="204"/>
      <c r="MOY902" s="204"/>
      <c r="MOZ902" s="204"/>
      <c r="MPA902" s="204"/>
      <c r="MPB902" s="204"/>
      <c r="MPC902" s="204"/>
      <c r="MPD902" s="204"/>
      <c r="MPE902" s="204"/>
      <c r="MPF902" s="204"/>
      <c r="MPG902" s="204"/>
      <c r="MPH902" s="204"/>
      <c r="MPI902" s="204"/>
      <c r="MPJ902" s="204"/>
      <c r="MPK902" s="204"/>
      <c r="MPL902" s="204"/>
      <c r="MPM902" s="204"/>
      <c r="MPN902" s="204"/>
      <c r="MPO902" s="204"/>
      <c r="MPP902" s="204"/>
      <c r="MPQ902" s="204"/>
      <c r="MPR902" s="204"/>
      <c r="MPS902" s="204"/>
      <c r="MPT902" s="204"/>
      <c r="MPU902" s="204"/>
      <c r="MPV902" s="204"/>
      <c r="MPW902" s="204"/>
      <c r="MPX902" s="204"/>
      <c r="MPY902" s="204"/>
      <c r="MPZ902" s="204"/>
      <c r="MQA902" s="204"/>
      <c r="MQB902" s="204"/>
      <c r="MQC902" s="204"/>
      <c r="MQD902" s="204"/>
      <c r="MQE902" s="204"/>
      <c r="MQF902" s="204"/>
      <c r="MQG902" s="204"/>
      <c r="MQH902" s="204"/>
      <c r="MQI902" s="204"/>
      <c r="MQJ902" s="204"/>
      <c r="MQK902" s="204"/>
      <c r="MQL902" s="204"/>
      <c r="MQM902" s="204"/>
      <c r="MQN902" s="204"/>
      <c r="MQO902" s="204"/>
      <c r="MQP902" s="204"/>
      <c r="MQQ902" s="204"/>
      <c r="MQR902" s="204"/>
      <c r="MQS902" s="204"/>
      <c r="MQT902" s="204"/>
      <c r="MQU902" s="204"/>
      <c r="MQV902" s="204"/>
      <c r="MQW902" s="204"/>
      <c r="MQX902" s="204"/>
      <c r="MQY902" s="204"/>
      <c r="MQZ902" s="204"/>
      <c r="MRA902" s="204"/>
      <c r="MRB902" s="204"/>
      <c r="MRC902" s="204"/>
      <c r="MRD902" s="204"/>
      <c r="MRE902" s="204"/>
      <c r="MRF902" s="204"/>
      <c r="MRG902" s="204"/>
      <c r="MRH902" s="204"/>
      <c r="MRI902" s="204"/>
      <c r="MRJ902" s="204"/>
      <c r="MRK902" s="204"/>
      <c r="MRL902" s="204"/>
      <c r="MRM902" s="204"/>
      <c r="MRN902" s="204"/>
      <c r="MRO902" s="204"/>
      <c r="MRP902" s="204"/>
      <c r="MRQ902" s="204"/>
      <c r="MRR902" s="204"/>
      <c r="MRS902" s="204"/>
      <c r="MRT902" s="204"/>
      <c r="MRU902" s="204"/>
      <c r="MRV902" s="204"/>
      <c r="MRW902" s="204"/>
      <c r="MRX902" s="204"/>
      <c r="MRY902" s="204"/>
      <c r="MRZ902" s="204"/>
      <c r="MSA902" s="204"/>
      <c r="MSB902" s="204"/>
      <c r="MSC902" s="204"/>
      <c r="MSD902" s="204"/>
      <c r="MSE902" s="204"/>
      <c r="MSF902" s="204"/>
      <c r="MSG902" s="204"/>
      <c r="MSH902" s="204"/>
      <c r="MSI902" s="204"/>
      <c r="MSJ902" s="204"/>
      <c r="MSK902" s="204"/>
      <c r="MSL902" s="204"/>
      <c r="MSM902" s="204"/>
      <c r="MSN902" s="204"/>
      <c r="MSO902" s="204"/>
      <c r="MSP902" s="204"/>
      <c r="MSQ902" s="204"/>
      <c r="MSR902" s="204"/>
      <c r="MSS902" s="204"/>
      <c r="MST902" s="204"/>
      <c r="MSU902" s="204"/>
      <c r="MSV902" s="204"/>
      <c r="MSW902" s="204"/>
      <c r="MSX902" s="204"/>
      <c r="MSY902" s="204"/>
      <c r="MSZ902" s="204"/>
      <c r="MTA902" s="204"/>
      <c r="MTB902" s="204"/>
      <c r="MTC902" s="204"/>
      <c r="MTD902" s="204"/>
      <c r="MTE902" s="204"/>
      <c r="MTF902" s="204"/>
      <c r="MTG902" s="204"/>
      <c r="MTH902" s="204"/>
      <c r="MTI902" s="204"/>
      <c r="MTJ902" s="204"/>
      <c r="MTK902" s="204"/>
      <c r="MTL902" s="204"/>
      <c r="MTM902" s="204"/>
      <c r="MTN902" s="204"/>
      <c r="MTO902" s="204"/>
      <c r="MTP902" s="204"/>
      <c r="MTQ902" s="204"/>
      <c r="MTR902" s="204"/>
      <c r="MTS902" s="204"/>
      <c r="MTT902" s="204"/>
      <c r="MTU902" s="204"/>
      <c r="MTV902" s="204"/>
      <c r="MTW902" s="204"/>
      <c r="MTX902" s="204"/>
      <c r="MTY902" s="204"/>
      <c r="MTZ902" s="204"/>
      <c r="MUA902" s="204"/>
      <c r="MUB902" s="204"/>
      <c r="MUC902" s="204"/>
      <c r="MUD902" s="204"/>
      <c r="MUE902" s="204"/>
      <c r="MUF902" s="204"/>
      <c r="MUG902" s="204"/>
      <c r="MUH902" s="204"/>
      <c r="MUI902" s="204"/>
      <c r="MUJ902" s="204"/>
      <c r="MUK902" s="204"/>
      <c r="MUL902" s="204"/>
      <c r="MUM902" s="204"/>
      <c r="MUN902" s="204"/>
      <c r="MUO902" s="204"/>
      <c r="MUP902" s="204"/>
      <c r="MUQ902" s="204"/>
      <c r="MUR902" s="204"/>
      <c r="MUS902" s="204"/>
      <c r="MUT902" s="204"/>
      <c r="MUU902" s="204"/>
      <c r="MUV902" s="204"/>
      <c r="MUW902" s="204"/>
      <c r="MUX902" s="204"/>
      <c r="MUY902" s="204"/>
      <c r="MUZ902" s="204"/>
      <c r="MVA902" s="204"/>
      <c r="MVB902" s="204"/>
      <c r="MVC902" s="204"/>
      <c r="MVD902" s="204"/>
      <c r="MVE902" s="204"/>
      <c r="MVF902" s="204"/>
      <c r="MVG902" s="204"/>
      <c r="MVH902" s="204"/>
      <c r="MVI902" s="204"/>
      <c r="MVJ902" s="204"/>
      <c r="MVK902" s="204"/>
      <c r="MVL902" s="204"/>
      <c r="MVM902" s="204"/>
      <c r="MVN902" s="204"/>
      <c r="MVO902" s="204"/>
      <c r="MVP902" s="204"/>
      <c r="MVQ902" s="204"/>
      <c r="MVR902" s="204"/>
      <c r="MVS902" s="204"/>
      <c r="MVT902" s="204"/>
      <c r="MVU902" s="204"/>
      <c r="MVV902" s="204"/>
      <c r="MVW902" s="204"/>
      <c r="MVX902" s="204"/>
      <c r="MVY902" s="204"/>
      <c r="MVZ902" s="204"/>
      <c r="MWA902" s="204"/>
      <c r="MWB902" s="204"/>
      <c r="MWC902" s="204"/>
      <c r="MWD902" s="204"/>
      <c r="MWE902" s="204"/>
      <c r="MWF902" s="204"/>
      <c r="MWG902" s="204"/>
      <c r="MWH902" s="204"/>
      <c r="MWI902" s="204"/>
      <c r="MWJ902" s="204"/>
      <c r="MWK902" s="204"/>
      <c r="MWL902" s="204"/>
      <c r="MWM902" s="204"/>
      <c r="MWN902" s="204"/>
      <c r="MWO902" s="204"/>
      <c r="MWP902" s="204"/>
      <c r="MWQ902" s="204"/>
      <c r="MWR902" s="204"/>
      <c r="MWS902" s="204"/>
      <c r="MWT902" s="204"/>
      <c r="MWU902" s="204"/>
      <c r="MWV902" s="204"/>
      <c r="MWW902" s="204"/>
      <c r="MWX902" s="204"/>
      <c r="MWY902" s="204"/>
      <c r="MWZ902" s="204"/>
      <c r="MXA902" s="204"/>
      <c r="MXB902" s="204"/>
      <c r="MXC902" s="204"/>
      <c r="MXD902" s="204"/>
      <c r="MXE902" s="204"/>
      <c r="MXF902" s="204"/>
      <c r="MXG902" s="204"/>
      <c r="MXH902" s="204"/>
      <c r="MXI902" s="204"/>
      <c r="MXJ902" s="204"/>
      <c r="MXK902" s="204"/>
      <c r="MXL902" s="204"/>
      <c r="MXM902" s="204"/>
      <c r="MXN902" s="204"/>
      <c r="MXO902" s="204"/>
      <c r="MXP902" s="204"/>
      <c r="MXQ902" s="204"/>
      <c r="MXR902" s="204"/>
      <c r="MXS902" s="204"/>
      <c r="MXT902" s="204"/>
      <c r="MXU902" s="204"/>
      <c r="MXV902" s="204"/>
      <c r="MXW902" s="204"/>
      <c r="MXX902" s="204"/>
      <c r="MXY902" s="204"/>
      <c r="MXZ902" s="204"/>
      <c r="MYA902" s="204"/>
      <c r="MYB902" s="204"/>
      <c r="MYC902" s="204"/>
      <c r="MYD902" s="204"/>
      <c r="MYE902" s="204"/>
      <c r="MYF902" s="204"/>
      <c r="MYG902" s="204"/>
      <c r="MYH902" s="204"/>
      <c r="MYI902" s="204"/>
      <c r="MYJ902" s="204"/>
      <c r="MYK902" s="204"/>
      <c r="MYL902" s="204"/>
      <c r="MYM902" s="204"/>
      <c r="MYN902" s="204"/>
      <c r="MYO902" s="204"/>
      <c r="MYP902" s="204"/>
      <c r="MYQ902" s="204"/>
      <c r="MYR902" s="204"/>
      <c r="MYS902" s="204"/>
      <c r="MYT902" s="204"/>
      <c r="MYU902" s="204"/>
      <c r="MYV902" s="204"/>
      <c r="MYW902" s="204"/>
      <c r="MYX902" s="204"/>
      <c r="MYY902" s="204"/>
      <c r="MYZ902" s="204"/>
      <c r="MZA902" s="204"/>
      <c r="MZB902" s="204"/>
      <c r="MZC902" s="204"/>
      <c r="MZD902" s="204"/>
      <c r="MZE902" s="204"/>
      <c r="MZF902" s="204"/>
      <c r="MZG902" s="204"/>
      <c r="MZH902" s="204"/>
      <c r="MZI902" s="204"/>
      <c r="MZJ902" s="204"/>
      <c r="MZK902" s="204"/>
      <c r="MZL902" s="204"/>
      <c r="MZM902" s="204"/>
      <c r="MZN902" s="204"/>
      <c r="MZO902" s="204"/>
      <c r="MZP902" s="204"/>
      <c r="MZQ902" s="204"/>
      <c r="MZR902" s="204"/>
      <c r="MZS902" s="204"/>
      <c r="MZT902" s="204"/>
      <c r="MZU902" s="204"/>
      <c r="MZV902" s="204"/>
      <c r="MZW902" s="204"/>
      <c r="MZX902" s="204"/>
      <c r="MZY902" s="204"/>
      <c r="MZZ902" s="204"/>
      <c r="NAA902" s="204"/>
      <c r="NAB902" s="204"/>
      <c r="NAC902" s="204"/>
      <c r="NAD902" s="204"/>
      <c r="NAE902" s="204"/>
      <c r="NAF902" s="204"/>
      <c r="NAG902" s="204"/>
      <c r="NAH902" s="204"/>
      <c r="NAI902" s="204"/>
      <c r="NAJ902" s="204"/>
      <c r="NAK902" s="204"/>
      <c r="NAL902" s="204"/>
      <c r="NAM902" s="204"/>
      <c r="NAN902" s="204"/>
      <c r="NAO902" s="204"/>
      <c r="NAP902" s="204"/>
      <c r="NAQ902" s="204"/>
      <c r="NAR902" s="204"/>
      <c r="NAS902" s="204"/>
      <c r="NAT902" s="204"/>
      <c r="NAU902" s="204"/>
      <c r="NAV902" s="204"/>
      <c r="NAW902" s="204"/>
      <c r="NAX902" s="204"/>
      <c r="NAY902" s="204"/>
      <c r="NAZ902" s="204"/>
      <c r="NBA902" s="204"/>
      <c r="NBB902" s="204"/>
      <c r="NBC902" s="204"/>
      <c r="NBD902" s="204"/>
      <c r="NBE902" s="204"/>
      <c r="NBF902" s="204"/>
      <c r="NBG902" s="204"/>
      <c r="NBH902" s="204"/>
      <c r="NBI902" s="204"/>
      <c r="NBJ902" s="204"/>
      <c r="NBK902" s="204"/>
      <c r="NBL902" s="204"/>
      <c r="NBM902" s="204"/>
      <c r="NBN902" s="204"/>
      <c r="NBO902" s="204"/>
      <c r="NBP902" s="204"/>
      <c r="NBQ902" s="204"/>
      <c r="NBR902" s="204"/>
      <c r="NBS902" s="204"/>
      <c r="NBT902" s="204"/>
      <c r="NBU902" s="204"/>
      <c r="NBV902" s="204"/>
      <c r="NBW902" s="204"/>
      <c r="NBX902" s="204"/>
      <c r="NBY902" s="204"/>
      <c r="NBZ902" s="204"/>
      <c r="NCA902" s="204"/>
      <c r="NCB902" s="204"/>
      <c r="NCC902" s="204"/>
      <c r="NCD902" s="204"/>
      <c r="NCE902" s="204"/>
      <c r="NCF902" s="204"/>
      <c r="NCG902" s="204"/>
      <c r="NCH902" s="204"/>
      <c r="NCI902" s="204"/>
      <c r="NCJ902" s="204"/>
      <c r="NCK902" s="204"/>
      <c r="NCL902" s="204"/>
      <c r="NCM902" s="204"/>
      <c r="NCN902" s="204"/>
      <c r="NCO902" s="204"/>
      <c r="NCP902" s="204"/>
      <c r="NCQ902" s="204"/>
      <c r="NCR902" s="204"/>
      <c r="NCS902" s="204"/>
      <c r="NCT902" s="204"/>
      <c r="NCU902" s="204"/>
      <c r="NCV902" s="204"/>
      <c r="NCW902" s="204"/>
      <c r="NCX902" s="204"/>
      <c r="NCY902" s="204"/>
      <c r="NCZ902" s="204"/>
      <c r="NDA902" s="204"/>
      <c r="NDB902" s="204"/>
      <c r="NDC902" s="204"/>
      <c r="NDD902" s="204"/>
      <c r="NDE902" s="204"/>
      <c r="NDF902" s="204"/>
      <c r="NDG902" s="204"/>
      <c r="NDH902" s="204"/>
      <c r="NDI902" s="204"/>
      <c r="NDJ902" s="204"/>
      <c r="NDK902" s="204"/>
      <c r="NDL902" s="204"/>
      <c r="NDM902" s="204"/>
      <c r="NDN902" s="204"/>
      <c r="NDO902" s="204"/>
      <c r="NDP902" s="204"/>
      <c r="NDQ902" s="204"/>
      <c r="NDR902" s="204"/>
      <c r="NDS902" s="204"/>
      <c r="NDT902" s="204"/>
      <c r="NDU902" s="204"/>
      <c r="NDV902" s="204"/>
      <c r="NDW902" s="204"/>
      <c r="NDX902" s="204"/>
      <c r="NDY902" s="204"/>
      <c r="NDZ902" s="204"/>
      <c r="NEA902" s="204"/>
      <c r="NEB902" s="204"/>
      <c r="NEC902" s="204"/>
      <c r="NED902" s="204"/>
      <c r="NEE902" s="204"/>
      <c r="NEF902" s="204"/>
      <c r="NEG902" s="204"/>
      <c r="NEH902" s="204"/>
      <c r="NEI902" s="204"/>
      <c r="NEJ902" s="204"/>
      <c r="NEK902" s="204"/>
      <c r="NEL902" s="204"/>
      <c r="NEM902" s="204"/>
      <c r="NEN902" s="204"/>
      <c r="NEO902" s="204"/>
      <c r="NEP902" s="204"/>
      <c r="NEQ902" s="204"/>
      <c r="NER902" s="204"/>
      <c r="NES902" s="204"/>
      <c r="NET902" s="204"/>
      <c r="NEU902" s="204"/>
      <c r="NEV902" s="204"/>
      <c r="NEW902" s="204"/>
      <c r="NEX902" s="204"/>
      <c r="NEY902" s="204"/>
      <c r="NEZ902" s="204"/>
      <c r="NFA902" s="204"/>
      <c r="NFB902" s="204"/>
      <c r="NFC902" s="204"/>
      <c r="NFD902" s="204"/>
      <c r="NFE902" s="204"/>
      <c r="NFF902" s="204"/>
      <c r="NFG902" s="204"/>
      <c r="NFH902" s="204"/>
      <c r="NFI902" s="204"/>
      <c r="NFJ902" s="204"/>
      <c r="NFK902" s="204"/>
      <c r="NFL902" s="204"/>
      <c r="NFM902" s="204"/>
      <c r="NFN902" s="204"/>
      <c r="NFO902" s="204"/>
      <c r="NFP902" s="204"/>
      <c r="NFQ902" s="204"/>
      <c r="NFR902" s="204"/>
      <c r="NFS902" s="204"/>
      <c r="NFT902" s="204"/>
      <c r="NFU902" s="204"/>
      <c r="NFV902" s="204"/>
      <c r="NFW902" s="204"/>
      <c r="NFX902" s="204"/>
      <c r="NFY902" s="204"/>
      <c r="NFZ902" s="204"/>
      <c r="NGA902" s="204"/>
      <c r="NGB902" s="204"/>
      <c r="NGC902" s="204"/>
      <c r="NGD902" s="204"/>
      <c r="NGE902" s="204"/>
      <c r="NGF902" s="204"/>
      <c r="NGG902" s="204"/>
      <c r="NGH902" s="204"/>
      <c r="NGI902" s="204"/>
      <c r="NGJ902" s="204"/>
      <c r="NGK902" s="204"/>
      <c r="NGL902" s="204"/>
      <c r="NGM902" s="204"/>
      <c r="NGN902" s="204"/>
      <c r="NGO902" s="204"/>
      <c r="NGP902" s="204"/>
      <c r="NGQ902" s="204"/>
      <c r="NGR902" s="204"/>
      <c r="NGS902" s="204"/>
      <c r="NGT902" s="204"/>
      <c r="NGU902" s="204"/>
      <c r="NGV902" s="204"/>
      <c r="NGW902" s="204"/>
      <c r="NGX902" s="204"/>
      <c r="NGY902" s="204"/>
      <c r="NGZ902" s="204"/>
      <c r="NHA902" s="204"/>
      <c r="NHB902" s="204"/>
      <c r="NHC902" s="204"/>
      <c r="NHD902" s="204"/>
      <c r="NHE902" s="204"/>
      <c r="NHF902" s="204"/>
      <c r="NHG902" s="204"/>
      <c r="NHH902" s="204"/>
      <c r="NHI902" s="204"/>
      <c r="NHJ902" s="204"/>
      <c r="NHK902" s="204"/>
      <c r="NHL902" s="204"/>
      <c r="NHM902" s="204"/>
      <c r="NHN902" s="204"/>
      <c r="NHO902" s="204"/>
      <c r="NHP902" s="204"/>
      <c r="NHQ902" s="204"/>
      <c r="NHR902" s="204"/>
      <c r="NHS902" s="204"/>
      <c r="NHT902" s="204"/>
      <c r="NHU902" s="204"/>
      <c r="NHV902" s="204"/>
      <c r="NHW902" s="204"/>
      <c r="NHX902" s="204"/>
      <c r="NHY902" s="204"/>
      <c r="NHZ902" s="204"/>
      <c r="NIA902" s="204"/>
      <c r="NIB902" s="204"/>
      <c r="NIC902" s="204"/>
      <c r="NID902" s="204"/>
      <c r="NIE902" s="204"/>
      <c r="NIF902" s="204"/>
      <c r="NIG902" s="204"/>
      <c r="NIH902" s="204"/>
      <c r="NII902" s="204"/>
      <c r="NIJ902" s="204"/>
      <c r="NIK902" s="204"/>
      <c r="NIL902" s="204"/>
      <c r="NIM902" s="204"/>
      <c r="NIN902" s="204"/>
      <c r="NIO902" s="204"/>
      <c r="NIP902" s="204"/>
      <c r="NIQ902" s="204"/>
      <c r="NIR902" s="204"/>
      <c r="NIS902" s="204"/>
      <c r="NIT902" s="204"/>
      <c r="NIU902" s="204"/>
      <c r="NIV902" s="204"/>
      <c r="NIW902" s="204"/>
      <c r="NIX902" s="204"/>
      <c r="NIY902" s="204"/>
      <c r="NIZ902" s="204"/>
      <c r="NJA902" s="204"/>
      <c r="NJB902" s="204"/>
      <c r="NJC902" s="204"/>
      <c r="NJD902" s="204"/>
      <c r="NJE902" s="204"/>
      <c r="NJF902" s="204"/>
      <c r="NJG902" s="204"/>
      <c r="NJH902" s="204"/>
      <c r="NJI902" s="204"/>
      <c r="NJJ902" s="204"/>
      <c r="NJK902" s="204"/>
      <c r="NJL902" s="204"/>
      <c r="NJM902" s="204"/>
      <c r="NJN902" s="204"/>
      <c r="NJO902" s="204"/>
      <c r="NJP902" s="204"/>
      <c r="NJQ902" s="204"/>
      <c r="NJR902" s="204"/>
      <c r="NJS902" s="204"/>
      <c r="NJT902" s="204"/>
      <c r="NJU902" s="204"/>
      <c r="NJV902" s="204"/>
      <c r="NJW902" s="204"/>
      <c r="NJX902" s="204"/>
      <c r="NJY902" s="204"/>
      <c r="NJZ902" s="204"/>
      <c r="NKA902" s="204"/>
      <c r="NKB902" s="204"/>
      <c r="NKC902" s="204"/>
      <c r="NKD902" s="204"/>
      <c r="NKE902" s="204"/>
      <c r="NKF902" s="204"/>
      <c r="NKG902" s="204"/>
      <c r="NKH902" s="204"/>
      <c r="NKI902" s="204"/>
      <c r="NKJ902" s="204"/>
      <c r="NKK902" s="204"/>
      <c r="NKL902" s="204"/>
      <c r="NKM902" s="204"/>
      <c r="NKN902" s="204"/>
      <c r="NKO902" s="204"/>
      <c r="NKP902" s="204"/>
      <c r="NKQ902" s="204"/>
      <c r="NKR902" s="204"/>
      <c r="NKS902" s="204"/>
      <c r="NKT902" s="204"/>
      <c r="NKU902" s="204"/>
      <c r="NKV902" s="204"/>
      <c r="NKW902" s="204"/>
      <c r="NKX902" s="204"/>
      <c r="NKY902" s="204"/>
      <c r="NKZ902" s="204"/>
      <c r="NLA902" s="204"/>
      <c r="NLB902" s="204"/>
      <c r="NLC902" s="204"/>
      <c r="NLD902" s="204"/>
      <c r="NLE902" s="204"/>
      <c r="NLF902" s="204"/>
      <c r="NLG902" s="204"/>
      <c r="NLH902" s="204"/>
      <c r="NLI902" s="204"/>
      <c r="NLJ902" s="204"/>
      <c r="NLK902" s="204"/>
      <c r="NLL902" s="204"/>
      <c r="NLM902" s="204"/>
      <c r="NLN902" s="204"/>
      <c r="NLO902" s="204"/>
      <c r="NLP902" s="204"/>
      <c r="NLQ902" s="204"/>
      <c r="NLR902" s="204"/>
      <c r="NLS902" s="204"/>
      <c r="NLT902" s="204"/>
      <c r="NLU902" s="204"/>
      <c r="NLV902" s="204"/>
      <c r="NLW902" s="204"/>
      <c r="NLX902" s="204"/>
      <c r="NLY902" s="204"/>
      <c r="NLZ902" s="204"/>
      <c r="NMA902" s="204"/>
      <c r="NMB902" s="204"/>
      <c r="NMC902" s="204"/>
      <c r="NMD902" s="204"/>
      <c r="NME902" s="204"/>
      <c r="NMF902" s="204"/>
      <c r="NMG902" s="204"/>
      <c r="NMH902" s="204"/>
      <c r="NMI902" s="204"/>
      <c r="NMJ902" s="204"/>
      <c r="NMK902" s="204"/>
      <c r="NML902" s="204"/>
      <c r="NMM902" s="204"/>
      <c r="NMN902" s="204"/>
      <c r="NMO902" s="204"/>
      <c r="NMP902" s="204"/>
      <c r="NMQ902" s="204"/>
      <c r="NMR902" s="204"/>
      <c r="NMS902" s="204"/>
      <c r="NMT902" s="204"/>
      <c r="NMU902" s="204"/>
      <c r="NMV902" s="204"/>
      <c r="NMW902" s="204"/>
      <c r="NMX902" s="204"/>
      <c r="NMY902" s="204"/>
      <c r="NMZ902" s="204"/>
      <c r="NNA902" s="204"/>
      <c r="NNB902" s="204"/>
      <c r="NNC902" s="204"/>
      <c r="NND902" s="204"/>
      <c r="NNE902" s="204"/>
      <c r="NNF902" s="204"/>
      <c r="NNG902" s="204"/>
      <c r="NNH902" s="204"/>
      <c r="NNI902" s="204"/>
      <c r="NNJ902" s="204"/>
      <c r="NNK902" s="204"/>
      <c r="NNL902" s="204"/>
      <c r="NNM902" s="204"/>
      <c r="NNN902" s="204"/>
      <c r="NNO902" s="204"/>
      <c r="NNP902" s="204"/>
      <c r="NNQ902" s="204"/>
      <c r="NNR902" s="204"/>
      <c r="NNS902" s="204"/>
      <c r="NNT902" s="204"/>
      <c r="NNU902" s="204"/>
      <c r="NNV902" s="204"/>
      <c r="NNW902" s="204"/>
      <c r="NNX902" s="204"/>
      <c r="NNY902" s="204"/>
      <c r="NNZ902" s="204"/>
      <c r="NOA902" s="204"/>
      <c r="NOB902" s="204"/>
      <c r="NOC902" s="204"/>
      <c r="NOD902" s="204"/>
      <c r="NOE902" s="204"/>
      <c r="NOF902" s="204"/>
      <c r="NOG902" s="204"/>
      <c r="NOH902" s="204"/>
      <c r="NOI902" s="204"/>
      <c r="NOJ902" s="204"/>
      <c r="NOK902" s="204"/>
      <c r="NOL902" s="204"/>
      <c r="NOM902" s="204"/>
      <c r="NON902" s="204"/>
      <c r="NOO902" s="204"/>
      <c r="NOP902" s="204"/>
      <c r="NOQ902" s="204"/>
      <c r="NOR902" s="204"/>
      <c r="NOS902" s="204"/>
      <c r="NOT902" s="204"/>
      <c r="NOU902" s="204"/>
      <c r="NOV902" s="204"/>
      <c r="NOW902" s="204"/>
      <c r="NOX902" s="204"/>
      <c r="NOY902" s="204"/>
      <c r="NOZ902" s="204"/>
      <c r="NPA902" s="204"/>
      <c r="NPB902" s="204"/>
      <c r="NPC902" s="204"/>
      <c r="NPD902" s="204"/>
      <c r="NPE902" s="204"/>
      <c r="NPF902" s="204"/>
      <c r="NPG902" s="204"/>
      <c r="NPH902" s="204"/>
      <c r="NPI902" s="204"/>
      <c r="NPJ902" s="204"/>
      <c r="NPK902" s="204"/>
      <c r="NPL902" s="204"/>
      <c r="NPM902" s="204"/>
      <c r="NPN902" s="204"/>
      <c r="NPO902" s="204"/>
      <c r="NPP902" s="204"/>
      <c r="NPQ902" s="204"/>
      <c r="NPR902" s="204"/>
      <c r="NPS902" s="204"/>
      <c r="NPT902" s="204"/>
      <c r="NPU902" s="204"/>
      <c r="NPV902" s="204"/>
      <c r="NPW902" s="204"/>
      <c r="NPX902" s="204"/>
      <c r="NPY902" s="204"/>
      <c r="NPZ902" s="204"/>
      <c r="NQA902" s="204"/>
      <c r="NQB902" s="204"/>
      <c r="NQC902" s="204"/>
      <c r="NQD902" s="204"/>
      <c r="NQE902" s="204"/>
      <c r="NQF902" s="204"/>
      <c r="NQG902" s="204"/>
      <c r="NQH902" s="204"/>
      <c r="NQI902" s="204"/>
      <c r="NQJ902" s="204"/>
      <c r="NQK902" s="204"/>
      <c r="NQL902" s="204"/>
      <c r="NQM902" s="204"/>
      <c r="NQN902" s="204"/>
      <c r="NQO902" s="204"/>
      <c r="NQP902" s="204"/>
      <c r="NQQ902" s="204"/>
      <c r="NQR902" s="204"/>
      <c r="NQS902" s="204"/>
      <c r="NQT902" s="204"/>
      <c r="NQU902" s="204"/>
      <c r="NQV902" s="204"/>
      <c r="NQW902" s="204"/>
      <c r="NQX902" s="204"/>
      <c r="NQY902" s="204"/>
      <c r="NQZ902" s="204"/>
      <c r="NRA902" s="204"/>
      <c r="NRB902" s="204"/>
      <c r="NRC902" s="204"/>
      <c r="NRD902" s="204"/>
      <c r="NRE902" s="204"/>
      <c r="NRF902" s="204"/>
      <c r="NRG902" s="204"/>
      <c r="NRH902" s="204"/>
      <c r="NRI902" s="204"/>
      <c r="NRJ902" s="204"/>
      <c r="NRK902" s="204"/>
      <c r="NRL902" s="204"/>
      <c r="NRM902" s="204"/>
      <c r="NRN902" s="204"/>
      <c r="NRO902" s="204"/>
      <c r="NRP902" s="204"/>
      <c r="NRQ902" s="204"/>
      <c r="NRR902" s="204"/>
      <c r="NRS902" s="204"/>
      <c r="NRT902" s="204"/>
      <c r="NRU902" s="204"/>
      <c r="NRV902" s="204"/>
      <c r="NRW902" s="204"/>
      <c r="NRX902" s="204"/>
      <c r="NRY902" s="204"/>
      <c r="NRZ902" s="204"/>
      <c r="NSA902" s="204"/>
      <c r="NSB902" s="204"/>
      <c r="NSC902" s="204"/>
      <c r="NSD902" s="204"/>
      <c r="NSE902" s="204"/>
      <c r="NSF902" s="204"/>
      <c r="NSG902" s="204"/>
      <c r="NSH902" s="204"/>
      <c r="NSI902" s="204"/>
      <c r="NSJ902" s="204"/>
      <c r="NSK902" s="204"/>
      <c r="NSL902" s="204"/>
      <c r="NSM902" s="204"/>
      <c r="NSN902" s="204"/>
      <c r="NSO902" s="204"/>
      <c r="NSP902" s="204"/>
      <c r="NSQ902" s="204"/>
      <c r="NSR902" s="204"/>
      <c r="NSS902" s="204"/>
      <c r="NST902" s="204"/>
      <c r="NSU902" s="204"/>
      <c r="NSV902" s="204"/>
      <c r="NSW902" s="204"/>
      <c r="NSX902" s="204"/>
      <c r="NSY902" s="204"/>
      <c r="NSZ902" s="204"/>
      <c r="NTA902" s="204"/>
      <c r="NTB902" s="204"/>
      <c r="NTC902" s="204"/>
      <c r="NTD902" s="204"/>
      <c r="NTE902" s="204"/>
      <c r="NTF902" s="204"/>
      <c r="NTG902" s="204"/>
      <c r="NTH902" s="204"/>
      <c r="NTI902" s="204"/>
      <c r="NTJ902" s="204"/>
      <c r="NTK902" s="204"/>
      <c r="NTL902" s="204"/>
      <c r="NTM902" s="204"/>
      <c r="NTN902" s="204"/>
      <c r="NTO902" s="204"/>
      <c r="NTP902" s="204"/>
      <c r="NTQ902" s="204"/>
      <c r="NTR902" s="204"/>
      <c r="NTS902" s="204"/>
      <c r="NTT902" s="204"/>
      <c r="NTU902" s="204"/>
      <c r="NTV902" s="204"/>
      <c r="NTW902" s="204"/>
      <c r="NTX902" s="204"/>
      <c r="NTY902" s="204"/>
      <c r="NTZ902" s="204"/>
      <c r="NUA902" s="204"/>
      <c r="NUB902" s="204"/>
      <c r="NUC902" s="204"/>
      <c r="NUD902" s="204"/>
      <c r="NUE902" s="204"/>
      <c r="NUF902" s="204"/>
      <c r="NUG902" s="204"/>
      <c r="NUH902" s="204"/>
      <c r="NUI902" s="204"/>
      <c r="NUJ902" s="204"/>
      <c r="NUK902" s="204"/>
      <c r="NUL902" s="204"/>
      <c r="NUM902" s="204"/>
      <c r="NUN902" s="204"/>
      <c r="NUO902" s="204"/>
      <c r="NUP902" s="204"/>
      <c r="NUQ902" s="204"/>
      <c r="NUR902" s="204"/>
      <c r="NUS902" s="204"/>
      <c r="NUT902" s="204"/>
      <c r="NUU902" s="204"/>
      <c r="NUV902" s="204"/>
      <c r="NUW902" s="204"/>
      <c r="NUX902" s="204"/>
      <c r="NUY902" s="204"/>
      <c r="NUZ902" s="204"/>
      <c r="NVA902" s="204"/>
      <c r="NVB902" s="204"/>
      <c r="NVC902" s="204"/>
      <c r="NVD902" s="204"/>
      <c r="NVE902" s="204"/>
      <c r="NVF902" s="204"/>
      <c r="NVG902" s="204"/>
      <c r="NVH902" s="204"/>
      <c r="NVI902" s="204"/>
      <c r="NVJ902" s="204"/>
      <c r="NVK902" s="204"/>
      <c r="NVL902" s="204"/>
      <c r="NVM902" s="204"/>
      <c r="NVN902" s="204"/>
      <c r="NVO902" s="204"/>
      <c r="NVP902" s="204"/>
      <c r="NVQ902" s="204"/>
      <c r="NVR902" s="204"/>
      <c r="NVS902" s="204"/>
      <c r="NVT902" s="204"/>
      <c r="NVU902" s="204"/>
      <c r="NVV902" s="204"/>
      <c r="NVW902" s="204"/>
      <c r="NVX902" s="204"/>
      <c r="NVY902" s="204"/>
      <c r="NVZ902" s="204"/>
      <c r="NWA902" s="204"/>
      <c r="NWB902" s="204"/>
      <c r="NWC902" s="204"/>
      <c r="NWD902" s="204"/>
      <c r="NWE902" s="204"/>
      <c r="NWF902" s="204"/>
      <c r="NWG902" s="204"/>
      <c r="NWH902" s="204"/>
      <c r="NWI902" s="204"/>
      <c r="NWJ902" s="204"/>
      <c r="NWK902" s="204"/>
      <c r="NWL902" s="204"/>
      <c r="NWM902" s="204"/>
      <c r="NWN902" s="204"/>
      <c r="NWO902" s="204"/>
      <c r="NWP902" s="204"/>
      <c r="NWQ902" s="204"/>
      <c r="NWR902" s="204"/>
      <c r="NWS902" s="204"/>
      <c r="NWT902" s="204"/>
      <c r="NWU902" s="204"/>
      <c r="NWV902" s="204"/>
      <c r="NWW902" s="204"/>
      <c r="NWX902" s="204"/>
      <c r="NWY902" s="204"/>
      <c r="NWZ902" s="204"/>
      <c r="NXA902" s="204"/>
      <c r="NXB902" s="204"/>
      <c r="NXC902" s="204"/>
      <c r="NXD902" s="204"/>
      <c r="NXE902" s="204"/>
      <c r="NXF902" s="204"/>
      <c r="NXG902" s="204"/>
      <c r="NXH902" s="204"/>
      <c r="NXI902" s="204"/>
      <c r="NXJ902" s="204"/>
      <c r="NXK902" s="204"/>
      <c r="NXL902" s="204"/>
      <c r="NXM902" s="204"/>
      <c r="NXN902" s="204"/>
      <c r="NXO902" s="204"/>
      <c r="NXP902" s="204"/>
      <c r="NXQ902" s="204"/>
      <c r="NXR902" s="204"/>
      <c r="NXS902" s="204"/>
      <c r="NXT902" s="204"/>
      <c r="NXU902" s="204"/>
      <c r="NXV902" s="204"/>
      <c r="NXW902" s="204"/>
      <c r="NXX902" s="204"/>
      <c r="NXY902" s="204"/>
      <c r="NXZ902" s="204"/>
      <c r="NYA902" s="204"/>
      <c r="NYB902" s="204"/>
      <c r="NYC902" s="204"/>
      <c r="NYD902" s="204"/>
      <c r="NYE902" s="204"/>
      <c r="NYF902" s="204"/>
      <c r="NYG902" s="204"/>
      <c r="NYH902" s="204"/>
      <c r="NYI902" s="204"/>
      <c r="NYJ902" s="204"/>
      <c r="NYK902" s="204"/>
      <c r="NYL902" s="204"/>
      <c r="NYM902" s="204"/>
      <c r="NYN902" s="204"/>
      <c r="NYO902" s="204"/>
      <c r="NYP902" s="204"/>
      <c r="NYQ902" s="204"/>
      <c r="NYR902" s="204"/>
      <c r="NYS902" s="204"/>
      <c r="NYT902" s="204"/>
      <c r="NYU902" s="204"/>
      <c r="NYV902" s="204"/>
      <c r="NYW902" s="204"/>
      <c r="NYX902" s="204"/>
      <c r="NYY902" s="204"/>
      <c r="NYZ902" s="204"/>
      <c r="NZA902" s="204"/>
      <c r="NZB902" s="204"/>
      <c r="NZC902" s="204"/>
      <c r="NZD902" s="204"/>
      <c r="NZE902" s="204"/>
      <c r="NZF902" s="204"/>
      <c r="NZG902" s="204"/>
      <c r="NZH902" s="204"/>
      <c r="NZI902" s="204"/>
      <c r="NZJ902" s="204"/>
      <c r="NZK902" s="204"/>
      <c r="NZL902" s="204"/>
      <c r="NZM902" s="204"/>
      <c r="NZN902" s="204"/>
      <c r="NZO902" s="204"/>
      <c r="NZP902" s="204"/>
      <c r="NZQ902" s="204"/>
      <c r="NZR902" s="204"/>
      <c r="NZS902" s="204"/>
      <c r="NZT902" s="204"/>
      <c r="NZU902" s="204"/>
      <c r="NZV902" s="204"/>
      <c r="NZW902" s="204"/>
      <c r="NZX902" s="204"/>
      <c r="NZY902" s="204"/>
      <c r="NZZ902" s="204"/>
      <c r="OAA902" s="204"/>
      <c r="OAB902" s="204"/>
      <c r="OAC902" s="204"/>
      <c r="OAD902" s="204"/>
      <c r="OAE902" s="204"/>
      <c r="OAF902" s="204"/>
      <c r="OAG902" s="204"/>
      <c r="OAH902" s="204"/>
      <c r="OAI902" s="204"/>
      <c r="OAJ902" s="204"/>
      <c r="OAK902" s="204"/>
      <c r="OAL902" s="204"/>
      <c r="OAM902" s="204"/>
      <c r="OAN902" s="204"/>
      <c r="OAO902" s="204"/>
      <c r="OAP902" s="204"/>
      <c r="OAQ902" s="204"/>
      <c r="OAR902" s="204"/>
      <c r="OAS902" s="204"/>
      <c r="OAT902" s="204"/>
      <c r="OAU902" s="204"/>
      <c r="OAV902" s="204"/>
      <c r="OAW902" s="204"/>
      <c r="OAX902" s="204"/>
      <c r="OAY902" s="204"/>
      <c r="OAZ902" s="204"/>
      <c r="OBA902" s="204"/>
      <c r="OBB902" s="204"/>
      <c r="OBC902" s="204"/>
      <c r="OBD902" s="204"/>
      <c r="OBE902" s="204"/>
      <c r="OBF902" s="204"/>
      <c r="OBG902" s="204"/>
      <c r="OBH902" s="204"/>
      <c r="OBI902" s="204"/>
      <c r="OBJ902" s="204"/>
      <c r="OBK902" s="204"/>
      <c r="OBL902" s="204"/>
      <c r="OBM902" s="204"/>
      <c r="OBN902" s="204"/>
      <c r="OBO902" s="204"/>
      <c r="OBP902" s="204"/>
      <c r="OBQ902" s="204"/>
      <c r="OBR902" s="204"/>
      <c r="OBS902" s="204"/>
      <c r="OBT902" s="204"/>
      <c r="OBU902" s="204"/>
      <c r="OBV902" s="204"/>
      <c r="OBW902" s="204"/>
      <c r="OBX902" s="204"/>
      <c r="OBY902" s="204"/>
      <c r="OBZ902" s="204"/>
      <c r="OCA902" s="204"/>
      <c r="OCB902" s="204"/>
      <c r="OCC902" s="204"/>
      <c r="OCD902" s="204"/>
      <c r="OCE902" s="204"/>
      <c r="OCF902" s="204"/>
      <c r="OCG902" s="204"/>
      <c r="OCH902" s="204"/>
      <c r="OCI902" s="204"/>
      <c r="OCJ902" s="204"/>
      <c r="OCK902" s="204"/>
      <c r="OCL902" s="204"/>
      <c r="OCM902" s="204"/>
      <c r="OCN902" s="204"/>
      <c r="OCO902" s="204"/>
      <c r="OCP902" s="204"/>
      <c r="OCQ902" s="204"/>
      <c r="OCR902" s="204"/>
      <c r="OCS902" s="204"/>
      <c r="OCT902" s="204"/>
      <c r="OCU902" s="204"/>
      <c r="OCV902" s="204"/>
      <c r="OCW902" s="204"/>
      <c r="OCX902" s="204"/>
      <c r="OCY902" s="204"/>
      <c r="OCZ902" s="204"/>
      <c r="ODA902" s="204"/>
      <c r="ODB902" s="204"/>
      <c r="ODC902" s="204"/>
      <c r="ODD902" s="204"/>
      <c r="ODE902" s="204"/>
      <c r="ODF902" s="204"/>
      <c r="ODG902" s="204"/>
      <c r="ODH902" s="204"/>
      <c r="ODI902" s="204"/>
      <c r="ODJ902" s="204"/>
      <c r="ODK902" s="204"/>
      <c r="ODL902" s="204"/>
      <c r="ODM902" s="204"/>
      <c r="ODN902" s="204"/>
      <c r="ODO902" s="204"/>
      <c r="ODP902" s="204"/>
      <c r="ODQ902" s="204"/>
      <c r="ODR902" s="204"/>
      <c r="ODS902" s="204"/>
      <c r="ODT902" s="204"/>
      <c r="ODU902" s="204"/>
      <c r="ODV902" s="204"/>
      <c r="ODW902" s="204"/>
      <c r="ODX902" s="204"/>
      <c r="ODY902" s="204"/>
      <c r="ODZ902" s="204"/>
      <c r="OEA902" s="204"/>
      <c r="OEB902" s="204"/>
      <c r="OEC902" s="204"/>
      <c r="OED902" s="204"/>
      <c r="OEE902" s="204"/>
      <c r="OEF902" s="204"/>
      <c r="OEG902" s="204"/>
      <c r="OEH902" s="204"/>
      <c r="OEI902" s="204"/>
      <c r="OEJ902" s="204"/>
      <c r="OEK902" s="204"/>
      <c r="OEL902" s="204"/>
      <c r="OEM902" s="204"/>
      <c r="OEN902" s="204"/>
      <c r="OEO902" s="204"/>
      <c r="OEP902" s="204"/>
      <c r="OEQ902" s="204"/>
      <c r="OER902" s="204"/>
      <c r="OES902" s="204"/>
      <c r="OET902" s="204"/>
      <c r="OEU902" s="204"/>
      <c r="OEV902" s="204"/>
      <c r="OEW902" s="204"/>
      <c r="OEX902" s="204"/>
      <c r="OEY902" s="204"/>
      <c r="OEZ902" s="204"/>
      <c r="OFA902" s="204"/>
      <c r="OFB902" s="204"/>
      <c r="OFC902" s="204"/>
      <c r="OFD902" s="204"/>
      <c r="OFE902" s="204"/>
      <c r="OFF902" s="204"/>
      <c r="OFG902" s="204"/>
      <c r="OFH902" s="204"/>
      <c r="OFI902" s="204"/>
      <c r="OFJ902" s="204"/>
      <c r="OFK902" s="204"/>
      <c r="OFL902" s="204"/>
      <c r="OFM902" s="204"/>
      <c r="OFN902" s="204"/>
      <c r="OFO902" s="204"/>
      <c r="OFP902" s="204"/>
      <c r="OFQ902" s="204"/>
      <c r="OFR902" s="204"/>
      <c r="OFS902" s="204"/>
      <c r="OFT902" s="204"/>
      <c r="OFU902" s="204"/>
      <c r="OFV902" s="204"/>
      <c r="OFW902" s="204"/>
      <c r="OFX902" s="204"/>
      <c r="OFY902" s="204"/>
      <c r="OFZ902" s="204"/>
      <c r="OGA902" s="204"/>
      <c r="OGB902" s="204"/>
      <c r="OGC902" s="204"/>
      <c r="OGD902" s="204"/>
      <c r="OGE902" s="204"/>
      <c r="OGF902" s="204"/>
      <c r="OGG902" s="204"/>
      <c r="OGH902" s="204"/>
      <c r="OGI902" s="204"/>
      <c r="OGJ902" s="204"/>
      <c r="OGK902" s="204"/>
      <c r="OGL902" s="204"/>
      <c r="OGM902" s="204"/>
      <c r="OGN902" s="204"/>
      <c r="OGO902" s="204"/>
      <c r="OGP902" s="204"/>
      <c r="OGQ902" s="204"/>
      <c r="OGR902" s="204"/>
      <c r="OGS902" s="204"/>
      <c r="OGT902" s="204"/>
      <c r="OGU902" s="204"/>
      <c r="OGV902" s="204"/>
      <c r="OGW902" s="204"/>
      <c r="OGX902" s="204"/>
      <c r="OGY902" s="204"/>
      <c r="OGZ902" s="204"/>
      <c r="OHA902" s="204"/>
      <c r="OHB902" s="204"/>
      <c r="OHC902" s="204"/>
      <c r="OHD902" s="204"/>
      <c r="OHE902" s="204"/>
      <c r="OHF902" s="204"/>
      <c r="OHG902" s="204"/>
      <c r="OHH902" s="204"/>
      <c r="OHI902" s="204"/>
      <c r="OHJ902" s="204"/>
      <c r="OHK902" s="204"/>
      <c r="OHL902" s="204"/>
      <c r="OHM902" s="204"/>
      <c r="OHN902" s="204"/>
      <c r="OHO902" s="204"/>
      <c r="OHP902" s="204"/>
      <c r="OHQ902" s="204"/>
      <c r="OHR902" s="204"/>
      <c r="OHS902" s="204"/>
      <c r="OHT902" s="204"/>
      <c r="OHU902" s="204"/>
      <c r="OHV902" s="204"/>
      <c r="OHW902" s="204"/>
      <c r="OHX902" s="204"/>
      <c r="OHY902" s="204"/>
      <c r="OHZ902" s="204"/>
      <c r="OIA902" s="204"/>
      <c r="OIB902" s="204"/>
      <c r="OIC902" s="204"/>
      <c r="OID902" s="204"/>
      <c r="OIE902" s="204"/>
      <c r="OIF902" s="204"/>
      <c r="OIG902" s="204"/>
      <c r="OIH902" s="204"/>
      <c r="OII902" s="204"/>
      <c r="OIJ902" s="204"/>
      <c r="OIK902" s="204"/>
      <c r="OIL902" s="204"/>
      <c r="OIM902" s="204"/>
      <c r="OIN902" s="204"/>
      <c r="OIO902" s="204"/>
      <c r="OIP902" s="204"/>
      <c r="OIQ902" s="204"/>
      <c r="OIR902" s="204"/>
      <c r="OIS902" s="204"/>
      <c r="OIT902" s="204"/>
      <c r="OIU902" s="204"/>
      <c r="OIV902" s="204"/>
      <c r="OIW902" s="204"/>
      <c r="OIX902" s="204"/>
      <c r="OIY902" s="204"/>
      <c r="OIZ902" s="204"/>
      <c r="OJA902" s="204"/>
      <c r="OJB902" s="204"/>
      <c r="OJC902" s="204"/>
      <c r="OJD902" s="204"/>
      <c r="OJE902" s="204"/>
      <c r="OJF902" s="204"/>
      <c r="OJG902" s="204"/>
      <c r="OJH902" s="204"/>
      <c r="OJI902" s="204"/>
      <c r="OJJ902" s="204"/>
      <c r="OJK902" s="204"/>
      <c r="OJL902" s="204"/>
      <c r="OJM902" s="204"/>
      <c r="OJN902" s="204"/>
      <c r="OJO902" s="204"/>
      <c r="OJP902" s="204"/>
      <c r="OJQ902" s="204"/>
      <c r="OJR902" s="204"/>
      <c r="OJS902" s="204"/>
      <c r="OJT902" s="204"/>
      <c r="OJU902" s="204"/>
      <c r="OJV902" s="204"/>
      <c r="OJW902" s="204"/>
      <c r="OJX902" s="204"/>
      <c r="OJY902" s="204"/>
      <c r="OJZ902" s="204"/>
      <c r="OKA902" s="204"/>
      <c r="OKB902" s="204"/>
      <c r="OKC902" s="204"/>
      <c r="OKD902" s="204"/>
      <c r="OKE902" s="204"/>
      <c r="OKF902" s="204"/>
      <c r="OKG902" s="204"/>
      <c r="OKH902" s="204"/>
      <c r="OKI902" s="204"/>
      <c r="OKJ902" s="204"/>
      <c r="OKK902" s="204"/>
      <c r="OKL902" s="204"/>
      <c r="OKM902" s="204"/>
      <c r="OKN902" s="204"/>
      <c r="OKO902" s="204"/>
      <c r="OKP902" s="204"/>
      <c r="OKQ902" s="204"/>
      <c r="OKR902" s="204"/>
      <c r="OKS902" s="204"/>
      <c r="OKT902" s="204"/>
      <c r="OKU902" s="204"/>
      <c r="OKV902" s="204"/>
      <c r="OKW902" s="204"/>
      <c r="OKX902" s="204"/>
      <c r="OKY902" s="204"/>
      <c r="OKZ902" s="204"/>
      <c r="OLA902" s="204"/>
      <c r="OLB902" s="204"/>
      <c r="OLC902" s="204"/>
      <c r="OLD902" s="204"/>
      <c r="OLE902" s="204"/>
      <c r="OLF902" s="204"/>
      <c r="OLG902" s="204"/>
      <c r="OLH902" s="204"/>
      <c r="OLI902" s="204"/>
      <c r="OLJ902" s="204"/>
      <c r="OLK902" s="204"/>
      <c r="OLL902" s="204"/>
      <c r="OLM902" s="204"/>
      <c r="OLN902" s="204"/>
      <c r="OLO902" s="204"/>
      <c r="OLP902" s="204"/>
      <c r="OLQ902" s="204"/>
      <c r="OLR902" s="204"/>
      <c r="OLS902" s="204"/>
      <c r="OLT902" s="204"/>
      <c r="OLU902" s="204"/>
      <c r="OLV902" s="204"/>
      <c r="OLW902" s="204"/>
      <c r="OLX902" s="204"/>
      <c r="OLY902" s="204"/>
      <c r="OLZ902" s="204"/>
      <c r="OMA902" s="204"/>
      <c r="OMB902" s="204"/>
      <c r="OMC902" s="204"/>
      <c r="OMD902" s="204"/>
      <c r="OME902" s="204"/>
      <c r="OMF902" s="204"/>
      <c r="OMG902" s="204"/>
      <c r="OMH902" s="204"/>
      <c r="OMI902" s="204"/>
      <c r="OMJ902" s="204"/>
      <c r="OMK902" s="204"/>
      <c r="OML902" s="204"/>
      <c r="OMM902" s="204"/>
      <c r="OMN902" s="204"/>
      <c r="OMO902" s="204"/>
      <c r="OMP902" s="204"/>
      <c r="OMQ902" s="204"/>
      <c r="OMR902" s="204"/>
      <c r="OMS902" s="204"/>
      <c r="OMT902" s="204"/>
      <c r="OMU902" s="204"/>
      <c r="OMV902" s="204"/>
      <c r="OMW902" s="204"/>
      <c r="OMX902" s="204"/>
      <c r="OMY902" s="204"/>
      <c r="OMZ902" s="204"/>
      <c r="ONA902" s="204"/>
      <c r="ONB902" s="204"/>
      <c r="ONC902" s="204"/>
      <c r="OND902" s="204"/>
      <c r="ONE902" s="204"/>
      <c r="ONF902" s="204"/>
      <c r="ONG902" s="204"/>
      <c r="ONH902" s="204"/>
      <c r="ONI902" s="204"/>
      <c r="ONJ902" s="204"/>
      <c r="ONK902" s="204"/>
      <c r="ONL902" s="204"/>
      <c r="ONM902" s="204"/>
      <c r="ONN902" s="204"/>
      <c r="ONO902" s="204"/>
      <c r="ONP902" s="204"/>
      <c r="ONQ902" s="204"/>
      <c r="ONR902" s="204"/>
      <c r="ONS902" s="204"/>
      <c r="ONT902" s="204"/>
      <c r="ONU902" s="204"/>
      <c r="ONV902" s="204"/>
      <c r="ONW902" s="204"/>
      <c r="ONX902" s="204"/>
      <c r="ONY902" s="204"/>
      <c r="ONZ902" s="204"/>
      <c r="OOA902" s="204"/>
      <c r="OOB902" s="204"/>
      <c r="OOC902" s="204"/>
      <c r="OOD902" s="204"/>
      <c r="OOE902" s="204"/>
      <c r="OOF902" s="204"/>
      <c r="OOG902" s="204"/>
      <c r="OOH902" s="204"/>
      <c r="OOI902" s="204"/>
      <c r="OOJ902" s="204"/>
      <c r="OOK902" s="204"/>
      <c r="OOL902" s="204"/>
      <c r="OOM902" s="204"/>
      <c r="OON902" s="204"/>
      <c r="OOO902" s="204"/>
      <c r="OOP902" s="204"/>
      <c r="OOQ902" s="204"/>
      <c r="OOR902" s="204"/>
      <c r="OOS902" s="204"/>
      <c r="OOT902" s="204"/>
      <c r="OOU902" s="204"/>
      <c r="OOV902" s="204"/>
      <c r="OOW902" s="204"/>
      <c r="OOX902" s="204"/>
      <c r="OOY902" s="204"/>
      <c r="OOZ902" s="204"/>
      <c r="OPA902" s="204"/>
      <c r="OPB902" s="204"/>
      <c r="OPC902" s="204"/>
      <c r="OPD902" s="204"/>
      <c r="OPE902" s="204"/>
      <c r="OPF902" s="204"/>
      <c r="OPG902" s="204"/>
      <c r="OPH902" s="204"/>
      <c r="OPI902" s="204"/>
      <c r="OPJ902" s="204"/>
      <c r="OPK902" s="204"/>
      <c r="OPL902" s="204"/>
      <c r="OPM902" s="204"/>
      <c r="OPN902" s="204"/>
      <c r="OPO902" s="204"/>
      <c r="OPP902" s="204"/>
      <c r="OPQ902" s="204"/>
      <c r="OPR902" s="204"/>
      <c r="OPS902" s="204"/>
      <c r="OPT902" s="204"/>
      <c r="OPU902" s="204"/>
      <c r="OPV902" s="204"/>
      <c r="OPW902" s="204"/>
      <c r="OPX902" s="204"/>
      <c r="OPY902" s="204"/>
      <c r="OPZ902" s="204"/>
      <c r="OQA902" s="204"/>
      <c r="OQB902" s="204"/>
      <c r="OQC902" s="204"/>
      <c r="OQD902" s="204"/>
      <c r="OQE902" s="204"/>
      <c r="OQF902" s="204"/>
      <c r="OQG902" s="204"/>
      <c r="OQH902" s="204"/>
      <c r="OQI902" s="204"/>
      <c r="OQJ902" s="204"/>
      <c r="OQK902" s="204"/>
      <c r="OQL902" s="204"/>
      <c r="OQM902" s="204"/>
      <c r="OQN902" s="204"/>
      <c r="OQO902" s="204"/>
      <c r="OQP902" s="204"/>
      <c r="OQQ902" s="204"/>
      <c r="OQR902" s="204"/>
      <c r="OQS902" s="204"/>
      <c r="OQT902" s="204"/>
      <c r="OQU902" s="204"/>
      <c r="OQV902" s="204"/>
      <c r="OQW902" s="204"/>
      <c r="OQX902" s="204"/>
      <c r="OQY902" s="204"/>
      <c r="OQZ902" s="204"/>
      <c r="ORA902" s="204"/>
      <c r="ORB902" s="204"/>
      <c r="ORC902" s="204"/>
      <c r="ORD902" s="204"/>
      <c r="ORE902" s="204"/>
      <c r="ORF902" s="204"/>
      <c r="ORG902" s="204"/>
      <c r="ORH902" s="204"/>
      <c r="ORI902" s="204"/>
      <c r="ORJ902" s="204"/>
      <c r="ORK902" s="204"/>
      <c r="ORL902" s="204"/>
      <c r="ORM902" s="204"/>
      <c r="ORN902" s="204"/>
      <c r="ORO902" s="204"/>
      <c r="ORP902" s="204"/>
      <c r="ORQ902" s="204"/>
      <c r="ORR902" s="204"/>
      <c r="ORS902" s="204"/>
      <c r="ORT902" s="204"/>
      <c r="ORU902" s="204"/>
      <c r="ORV902" s="204"/>
      <c r="ORW902" s="204"/>
      <c r="ORX902" s="204"/>
      <c r="ORY902" s="204"/>
      <c r="ORZ902" s="204"/>
      <c r="OSA902" s="204"/>
      <c r="OSB902" s="204"/>
      <c r="OSC902" s="204"/>
      <c r="OSD902" s="204"/>
      <c r="OSE902" s="204"/>
      <c r="OSF902" s="204"/>
      <c r="OSG902" s="204"/>
      <c r="OSH902" s="204"/>
      <c r="OSI902" s="204"/>
      <c r="OSJ902" s="204"/>
      <c r="OSK902" s="204"/>
      <c r="OSL902" s="204"/>
      <c r="OSM902" s="204"/>
      <c r="OSN902" s="204"/>
      <c r="OSO902" s="204"/>
      <c r="OSP902" s="204"/>
      <c r="OSQ902" s="204"/>
      <c r="OSR902" s="204"/>
      <c r="OSS902" s="204"/>
      <c r="OST902" s="204"/>
      <c r="OSU902" s="204"/>
      <c r="OSV902" s="204"/>
      <c r="OSW902" s="204"/>
      <c r="OSX902" s="204"/>
      <c r="OSY902" s="204"/>
      <c r="OSZ902" s="204"/>
      <c r="OTA902" s="204"/>
      <c r="OTB902" s="204"/>
      <c r="OTC902" s="204"/>
      <c r="OTD902" s="204"/>
      <c r="OTE902" s="204"/>
      <c r="OTF902" s="204"/>
      <c r="OTG902" s="204"/>
      <c r="OTH902" s="204"/>
      <c r="OTI902" s="204"/>
      <c r="OTJ902" s="204"/>
      <c r="OTK902" s="204"/>
      <c r="OTL902" s="204"/>
      <c r="OTM902" s="204"/>
      <c r="OTN902" s="204"/>
      <c r="OTO902" s="204"/>
      <c r="OTP902" s="204"/>
      <c r="OTQ902" s="204"/>
      <c r="OTR902" s="204"/>
      <c r="OTS902" s="204"/>
      <c r="OTT902" s="204"/>
      <c r="OTU902" s="204"/>
      <c r="OTV902" s="204"/>
      <c r="OTW902" s="204"/>
      <c r="OTX902" s="204"/>
      <c r="OTY902" s="204"/>
      <c r="OTZ902" s="204"/>
      <c r="OUA902" s="204"/>
      <c r="OUB902" s="204"/>
      <c r="OUC902" s="204"/>
      <c r="OUD902" s="204"/>
      <c r="OUE902" s="204"/>
      <c r="OUF902" s="204"/>
      <c r="OUG902" s="204"/>
      <c r="OUH902" s="204"/>
      <c r="OUI902" s="204"/>
      <c r="OUJ902" s="204"/>
      <c r="OUK902" s="204"/>
      <c r="OUL902" s="204"/>
      <c r="OUM902" s="204"/>
      <c r="OUN902" s="204"/>
      <c r="OUO902" s="204"/>
      <c r="OUP902" s="204"/>
      <c r="OUQ902" s="204"/>
      <c r="OUR902" s="204"/>
      <c r="OUS902" s="204"/>
      <c r="OUT902" s="204"/>
      <c r="OUU902" s="204"/>
      <c r="OUV902" s="204"/>
      <c r="OUW902" s="204"/>
      <c r="OUX902" s="204"/>
      <c r="OUY902" s="204"/>
      <c r="OUZ902" s="204"/>
      <c r="OVA902" s="204"/>
      <c r="OVB902" s="204"/>
      <c r="OVC902" s="204"/>
      <c r="OVD902" s="204"/>
      <c r="OVE902" s="204"/>
      <c r="OVF902" s="204"/>
      <c r="OVG902" s="204"/>
      <c r="OVH902" s="204"/>
      <c r="OVI902" s="204"/>
      <c r="OVJ902" s="204"/>
      <c r="OVK902" s="204"/>
      <c r="OVL902" s="204"/>
      <c r="OVM902" s="204"/>
      <c r="OVN902" s="204"/>
      <c r="OVO902" s="204"/>
      <c r="OVP902" s="204"/>
      <c r="OVQ902" s="204"/>
      <c r="OVR902" s="204"/>
      <c r="OVS902" s="204"/>
      <c r="OVT902" s="204"/>
      <c r="OVU902" s="204"/>
      <c r="OVV902" s="204"/>
      <c r="OVW902" s="204"/>
      <c r="OVX902" s="204"/>
      <c r="OVY902" s="204"/>
      <c r="OVZ902" s="204"/>
      <c r="OWA902" s="204"/>
      <c r="OWB902" s="204"/>
      <c r="OWC902" s="204"/>
      <c r="OWD902" s="204"/>
      <c r="OWE902" s="204"/>
      <c r="OWF902" s="204"/>
      <c r="OWG902" s="204"/>
      <c r="OWH902" s="204"/>
      <c r="OWI902" s="204"/>
      <c r="OWJ902" s="204"/>
      <c r="OWK902" s="204"/>
      <c r="OWL902" s="204"/>
      <c r="OWM902" s="204"/>
      <c r="OWN902" s="204"/>
      <c r="OWO902" s="204"/>
      <c r="OWP902" s="204"/>
      <c r="OWQ902" s="204"/>
      <c r="OWR902" s="204"/>
      <c r="OWS902" s="204"/>
      <c r="OWT902" s="204"/>
      <c r="OWU902" s="204"/>
      <c r="OWV902" s="204"/>
      <c r="OWW902" s="204"/>
      <c r="OWX902" s="204"/>
      <c r="OWY902" s="204"/>
      <c r="OWZ902" s="204"/>
      <c r="OXA902" s="204"/>
      <c r="OXB902" s="204"/>
      <c r="OXC902" s="204"/>
      <c r="OXD902" s="204"/>
      <c r="OXE902" s="204"/>
      <c r="OXF902" s="204"/>
      <c r="OXG902" s="204"/>
      <c r="OXH902" s="204"/>
      <c r="OXI902" s="204"/>
      <c r="OXJ902" s="204"/>
      <c r="OXK902" s="204"/>
      <c r="OXL902" s="204"/>
      <c r="OXM902" s="204"/>
      <c r="OXN902" s="204"/>
      <c r="OXO902" s="204"/>
      <c r="OXP902" s="204"/>
      <c r="OXQ902" s="204"/>
      <c r="OXR902" s="204"/>
      <c r="OXS902" s="204"/>
      <c r="OXT902" s="204"/>
      <c r="OXU902" s="204"/>
      <c r="OXV902" s="204"/>
      <c r="OXW902" s="204"/>
      <c r="OXX902" s="204"/>
      <c r="OXY902" s="204"/>
      <c r="OXZ902" s="204"/>
      <c r="OYA902" s="204"/>
      <c r="OYB902" s="204"/>
      <c r="OYC902" s="204"/>
      <c r="OYD902" s="204"/>
      <c r="OYE902" s="204"/>
      <c r="OYF902" s="204"/>
      <c r="OYG902" s="204"/>
      <c r="OYH902" s="204"/>
      <c r="OYI902" s="204"/>
      <c r="OYJ902" s="204"/>
      <c r="OYK902" s="204"/>
      <c r="OYL902" s="204"/>
      <c r="OYM902" s="204"/>
      <c r="OYN902" s="204"/>
      <c r="OYO902" s="204"/>
      <c r="OYP902" s="204"/>
      <c r="OYQ902" s="204"/>
      <c r="OYR902" s="204"/>
      <c r="OYS902" s="204"/>
      <c r="OYT902" s="204"/>
      <c r="OYU902" s="204"/>
      <c r="OYV902" s="204"/>
      <c r="OYW902" s="204"/>
      <c r="OYX902" s="204"/>
      <c r="OYY902" s="204"/>
      <c r="OYZ902" s="204"/>
      <c r="OZA902" s="204"/>
      <c r="OZB902" s="204"/>
      <c r="OZC902" s="204"/>
      <c r="OZD902" s="204"/>
      <c r="OZE902" s="204"/>
      <c r="OZF902" s="204"/>
      <c r="OZG902" s="204"/>
      <c r="OZH902" s="204"/>
      <c r="OZI902" s="204"/>
      <c r="OZJ902" s="204"/>
      <c r="OZK902" s="204"/>
      <c r="OZL902" s="204"/>
      <c r="OZM902" s="204"/>
      <c r="OZN902" s="204"/>
      <c r="OZO902" s="204"/>
      <c r="OZP902" s="204"/>
      <c r="OZQ902" s="204"/>
      <c r="OZR902" s="204"/>
      <c r="OZS902" s="204"/>
      <c r="OZT902" s="204"/>
      <c r="OZU902" s="204"/>
      <c r="OZV902" s="204"/>
      <c r="OZW902" s="204"/>
      <c r="OZX902" s="204"/>
      <c r="OZY902" s="204"/>
      <c r="OZZ902" s="204"/>
      <c r="PAA902" s="204"/>
      <c r="PAB902" s="204"/>
      <c r="PAC902" s="204"/>
      <c r="PAD902" s="204"/>
      <c r="PAE902" s="204"/>
      <c r="PAF902" s="204"/>
      <c r="PAG902" s="204"/>
      <c r="PAH902" s="204"/>
      <c r="PAI902" s="204"/>
      <c r="PAJ902" s="204"/>
      <c r="PAK902" s="204"/>
      <c r="PAL902" s="204"/>
      <c r="PAM902" s="204"/>
      <c r="PAN902" s="204"/>
      <c r="PAO902" s="204"/>
      <c r="PAP902" s="204"/>
      <c r="PAQ902" s="204"/>
      <c r="PAR902" s="204"/>
      <c r="PAS902" s="204"/>
      <c r="PAT902" s="204"/>
      <c r="PAU902" s="204"/>
      <c r="PAV902" s="204"/>
      <c r="PAW902" s="204"/>
      <c r="PAX902" s="204"/>
      <c r="PAY902" s="204"/>
      <c r="PAZ902" s="204"/>
      <c r="PBA902" s="204"/>
      <c r="PBB902" s="204"/>
      <c r="PBC902" s="204"/>
      <c r="PBD902" s="204"/>
      <c r="PBE902" s="204"/>
      <c r="PBF902" s="204"/>
      <c r="PBG902" s="204"/>
      <c r="PBH902" s="204"/>
      <c r="PBI902" s="204"/>
      <c r="PBJ902" s="204"/>
      <c r="PBK902" s="204"/>
      <c r="PBL902" s="204"/>
      <c r="PBM902" s="204"/>
      <c r="PBN902" s="204"/>
      <c r="PBO902" s="204"/>
      <c r="PBP902" s="204"/>
      <c r="PBQ902" s="204"/>
      <c r="PBR902" s="204"/>
      <c r="PBS902" s="204"/>
      <c r="PBT902" s="204"/>
      <c r="PBU902" s="204"/>
      <c r="PBV902" s="204"/>
      <c r="PBW902" s="204"/>
      <c r="PBX902" s="204"/>
      <c r="PBY902" s="204"/>
      <c r="PBZ902" s="204"/>
      <c r="PCA902" s="204"/>
      <c r="PCB902" s="204"/>
      <c r="PCC902" s="204"/>
      <c r="PCD902" s="204"/>
      <c r="PCE902" s="204"/>
      <c r="PCF902" s="204"/>
      <c r="PCG902" s="204"/>
      <c r="PCH902" s="204"/>
      <c r="PCI902" s="204"/>
      <c r="PCJ902" s="204"/>
      <c r="PCK902" s="204"/>
      <c r="PCL902" s="204"/>
      <c r="PCM902" s="204"/>
      <c r="PCN902" s="204"/>
      <c r="PCO902" s="204"/>
      <c r="PCP902" s="204"/>
      <c r="PCQ902" s="204"/>
      <c r="PCR902" s="204"/>
      <c r="PCS902" s="204"/>
      <c r="PCT902" s="204"/>
      <c r="PCU902" s="204"/>
      <c r="PCV902" s="204"/>
      <c r="PCW902" s="204"/>
      <c r="PCX902" s="204"/>
      <c r="PCY902" s="204"/>
      <c r="PCZ902" s="204"/>
      <c r="PDA902" s="204"/>
      <c r="PDB902" s="204"/>
      <c r="PDC902" s="204"/>
      <c r="PDD902" s="204"/>
      <c r="PDE902" s="204"/>
      <c r="PDF902" s="204"/>
      <c r="PDG902" s="204"/>
      <c r="PDH902" s="204"/>
      <c r="PDI902" s="204"/>
      <c r="PDJ902" s="204"/>
      <c r="PDK902" s="204"/>
      <c r="PDL902" s="204"/>
      <c r="PDM902" s="204"/>
      <c r="PDN902" s="204"/>
      <c r="PDO902" s="204"/>
      <c r="PDP902" s="204"/>
      <c r="PDQ902" s="204"/>
      <c r="PDR902" s="204"/>
      <c r="PDS902" s="204"/>
      <c r="PDT902" s="204"/>
      <c r="PDU902" s="204"/>
      <c r="PDV902" s="204"/>
      <c r="PDW902" s="204"/>
      <c r="PDX902" s="204"/>
      <c r="PDY902" s="204"/>
      <c r="PDZ902" s="204"/>
      <c r="PEA902" s="204"/>
      <c r="PEB902" s="204"/>
      <c r="PEC902" s="204"/>
      <c r="PED902" s="204"/>
      <c r="PEE902" s="204"/>
      <c r="PEF902" s="204"/>
      <c r="PEG902" s="204"/>
      <c r="PEH902" s="204"/>
      <c r="PEI902" s="204"/>
      <c r="PEJ902" s="204"/>
      <c r="PEK902" s="204"/>
      <c r="PEL902" s="204"/>
      <c r="PEM902" s="204"/>
      <c r="PEN902" s="204"/>
      <c r="PEO902" s="204"/>
      <c r="PEP902" s="204"/>
      <c r="PEQ902" s="204"/>
      <c r="PER902" s="204"/>
      <c r="PES902" s="204"/>
      <c r="PET902" s="204"/>
      <c r="PEU902" s="204"/>
      <c r="PEV902" s="204"/>
      <c r="PEW902" s="204"/>
      <c r="PEX902" s="204"/>
      <c r="PEY902" s="204"/>
      <c r="PEZ902" s="204"/>
      <c r="PFA902" s="204"/>
      <c r="PFB902" s="204"/>
      <c r="PFC902" s="204"/>
      <c r="PFD902" s="204"/>
      <c r="PFE902" s="204"/>
      <c r="PFF902" s="204"/>
      <c r="PFG902" s="204"/>
      <c r="PFH902" s="204"/>
      <c r="PFI902" s="204"/>
      <c r="PFJ902" s="204"/>
      <c r="PFK902" s="204"/>
      <c r="PFL902" s="204"/>
      <c r="PFM902" s="204"/>
      <c r="PFN902" s="204"/>
      <c r="PFO902" s="204"/>
      <c r="PFP902" s="204"/>
      <c r="PFQ902" s="204"/>
      <c r="PFR902" s="204"/>
      <c r="PFS902" s="204"/>
      <c r="PFT902" s="204"/>
      <c r="PFU902" s="204"/>
      <c r="PFV902" s="204"/>
      <c r="PFW902" s="204"/>
      <c r="PFX902" s="204"/>
      <c r="PFY902" s="204"/>
      <c r="PFZ902" s="204"/>
      <c r="PGA902" s="204"/>
      <c r="PGB902" s="204"/>
      <c r="PGC902" s="204"/>
      <c r="PGD902" s="204"/>
      <c r="PGE902" s="204"/>
      <c r="PGF902" s="204"/>
      <c r="PGG902" s="204"/>
      <c r="PGH902" s="204"/>
      <c r="PGI902" s="204"/>
      <c r="PGJ902" s="204"/>
      <c r="PGK902" s="204"/>
      <c r="PGL902" s="204"/>
      <c r="PGM902" s="204"/>
      <c r="PGN902" s="204"/>
      <c r="PGO902" s="204"/>
      <c r="PGP902" s="204"/>
      <c r="PGQ902" s="204"/>
      <c r="PGR902" s="204"/>
      <c r="PGS902" s="204"/>
      <c r="PGT902" s="204"/>
      <c r="PGU902" s="204"/>
      <c r="PGV902" s="204"/>
      <c r="PGW902" s="204"/>
      <c r="PGX902" s="204"/>
      <c r="PGY902" s="204"/>
      <c r="PGZ902" s="204"/>
      <c r="PHA902" s="204"/>
      <c r="PHB902" s="204"/>
      <c r="PHC902" s="204"/>
      <c r="PHD902" s="204"/>
      <c r="PHE902" s="204"/>
      <c r="PHF902" s="204"/>
      <c r="PHG902" s="204"/>
      <c r="PHH902" s="204"/>
      <c r="PHI902" s="204"/>
      <c r="PHJ902" s="204"/>
      <c r="PHK902" s="204"/>
      <c r="PHL902" s="204"/>
      <c r="PHM902" s="204"/>
      <c r="PHN902" s="204"/>
      <c r="PHO902" s="204"/>
      <c r="PHP902" s="204"/>
      <c r="PHQ902" s="204"/>
      <c r="PHR902" s="204"/>
      <c r="PHS902" s="204"/>
      <c r="PHT902" s="204"/>
      <c r="PHU902" s="204"/>
      <c r="PHV902" s="204"/>
      <c r="PHW902" s="204"/>
      <c r="PHX902" s="204"/>
      <c r="PHY902" s="204"/>
      <c r="PHZ902" s="204"/>
      <c r="PIA902" s="204"/>
      <c r="PIB902" s="204"/>
      <c r="PIC902" s="204"/>
      <c r="PID902" s="204"/>
      <c r="PIE902" s="204"/>
      <c r="PIF902" s="204"/>
      <c r="PIG902" s="204"/>
      <c r="PIH902" s="204"/>
      <c r="PII902" s="204"/>
      <c r="PIJ902" s="204"/>
      <c r="PIK902" s="204"/>
      <c r="PIL902" s="204"/>
      <c r="PIM902" s="204"/>
      <c r="PIN902" s="204"/>
      <c r="PIO902" s="204"/>
      <c r="PIP902" s="204"/>
      <c r="PIQ902" s="204"/>
      <c r="PIR902" s="204"/>
      <c r="PIS902" s="204"/>
      <c r="PIT902" s="204"/>
      <c r="PIU902" s="204"/>
      <c r="PIV902" s="204"/>
      <c r="PIW902" s="204"/>
      <c r="PIX902" s="204"/>
      <c r="PIY902" s="204"/>
      <c r="PIZ902" s="204"/>
      <c r="PJA902" s="204"/>
      <c r="PJB902" s="204"/>
      <c r="PJC902" s="204"/>
      <c r="PJD902" s="204"/>
      <c r="PJE902" s="204"/>
      <c r="PJF902" s="204"/>
      <c r="PJG902" s="204"/>
      <c r="PJH902" s="204"/>
      <c r="PJI902" s="204"/>
      <c r="PJJ902" s="204"/>
      <c r="PJK902" s="204"/>
      <c r="PJL902" s="204"/>
      <c r="PJM902" s="204"/>
      <c r="PJN902" s="204"/>
      <c r="PJO902" s="204"/>
      <c r="PJP902" s="204"/>
      <c r="PJQ902" s="204"/>
      <c r="PJR902" s="204"/>
      <c r="PJS902" s="204"/>
      <c r="PJT902" s="204"/>
      <c r="PJU902" s="204"/>
      <c r="PJV902" s="204"/>
      <c r="PJW902" s="204"/>
      <c r="PJX902" s="204"/>
      <c r="PJY902" s="204"/>
      <c r="PJZ902" s="204"/>
      <c r="PKA902" s="204"/>
      <c r="PKB902" s="204"/>
      <c r="PKC902" s="204"/>
      <c r="PKD902" s="204"/>
      <c r="PKE902" s="204"/>
      <c r="PKF902" s="204"/>
      <c r="PKG902" s="204"/>
      <c r="PKH902" s="204"/>
      <c r="PKI902" s="204"/>
      <c r="PKJ902" s="204"/>
      <c r="PKK902" s="204"/>
      <c r="PKL902" s="204"/>
      <c r="PKM902" s="204"/>
      <c r="PKN902" s="204"/>
      <c r="PKO902" s="204"/>
      <c r="PKP902" s="204"/>
      <c r="PKQ902" s="204"/>
      <c r="PKR902" s="204"/>
      <c r="PKS902" s="204"/>
      <c r="PKT902" s="204"/>
      <c r="PKU902" s="204"/>
      <c r="PKV902" s="204"/>
      <c r="PKW902" s="204"/>
      <c r="PKX902" s="204"/>
      <c r="PKY902" s="204"/>
      <c r="PKZ902" s="204"/>
      <c r="PLA902" s="204"/>
      <c r="PLB902" s="204"/>
      <c r="PLC902" s="204"/>
      <c r="PLD902" s="204"/>
      <c r="PLE902" s="204"/>
      <c r="PLF902" s="204"/>
      <c r="PLG902" s="204"/>
      <c r="PLH902" s="204"/>
      <c r="PLI902" s="204"/>
      <c r="PLJ902" s="204"/>
      <c r="PLK902" s="204"/>
      <c r="PLL902" s="204"/>
      <c r="PLM902" s="204"/>
      <c r="PLN902" s="204"/>
      <c r="PLO902" s="204"/>
      <c r="PLP902" s="204"/>
      <c r="PLQ902" s="204"/>
      <c r="PLR902" s="204"/>
      <c r="PLS902" s="204"/>
      <c r="PLT902" s="204"/>
      <c r="PLU902" s="204"/>
      <c r="PLV902" s="204"/>
      <c r="PLW902" s="204"/>
      <c r="PLX902" s="204"/>
      <c r="PLY902" s="204"/>
      <c r="PLZ902" s="204"/>
      <c r="PMA902" s="204"/>
      <c r="PMB902" s="204"/>
      <c r="PMC902" s="204"/>
      <c r="PMD902" s="204"/>
      <c r="PME902" s="204"/>
      <c r="PMF902" s="204"/>
      <c r="PMG902" s="204"/>
      <c r="PMH902" s="204"/>
      <c r="PMI902" s="204"/>
      <c r="PMJ902" s="204"/>
      <c r="PMK902" s="204"/>
      <c r="PML902" s="204"/>
      <c r="PMM902" s="204"/>
      <c r="PMN902" s="204"/>
      <c r="PMO902" s="204"/>
      <c r="PMP902" s="204"/>
      <c r="PMQ902" s="204"/>
      <c r="PMR902" s="204"/>
      <c r="PMS902" s="204"/>
      <c r="PMT902" s="204"/>
      <c r="PMU902" s="204"/>
      <c r="PMV902" s="204"/>
      <c r="PMW902" s="204"/>
      <c r="PMX902" s="204"/>
      <c r="PMY902" s="204"/>
      <c r="PMZ902" s="204"/>
      <c r="PNA902" s="204"/>
      <c r="PNB902" s="204"/>
      <c r="PNC902" s="204"/>
      <c r="PND902" s="204"/>
      <c r="PNE902" s="204"/>
      <c r="PNF902" s="204"/>
      <c r="PNG902" s="204"/>
      <c r="PNH902" s="204"/>
      <c r="PNI902" s="204"/>
      <c r="PNJ902" s="204"/>
      <c r="PNK902" s="204"/>
      <c r="PNL902" s="204"/>
      <c r="PNM902" s="204"/>
      <c r="PNN902" s="204"/>
      <c r="PNO902" s="204"/>
      <c r="PNP902" s="204"/>
      <c r="PNQ902" s="204"/>
      <c r="PNR902" s="204"/>
      <c r="PNS902" s="204"/>
      <c r="PNT902" s="204"/>
      <c r="PNU902" s="204"/>
      <c r="PNV902" s="204"/>
      <c r="PNW902" s="204"/>
      <c r="PNX902" s="204"/>
      <c r="PNY902" s="204"/>
      <c r="PNZ902" s="204"/>
      <c r="POA902" s="204"/>
      <c r="POB902" s="204"/>
      <c r="POC902" s="204"/>
      <c r="POD902" s="204"/>
      <c r="POE902" s="204"/>
      <c r="POF902" s="204"/>
      <c r="POG902" s="204"/>
      <c r="POH902" s="204"/>
      <c r="POI902" s="204"/>
      <c r="POJ902" s="204"/>
      <c r="POK902" s="204"/>
      <c r="POL902" s="204"/>
      <c r="POM902" s="204"/>
      <c r="PON902" s="204"/>
      <c r="POO902" s="204"/>
      <c r="POP902" s="204"/>
      <c r="POQ902" s="204"/>
      <c r="POR902" s="204"/>
      <c r="POS902" s="204"/>
      <c r="POT902" s="204"/>
      <c r="POU902" s="204"/>
      <c r="POV902" s="204"/>
      <c r="POW902" s="204"/>
      <c r="POX902" s="204"/>
      <c r="POY902" s="204"/>
      <c r="POZ902" s="204"/>
      <c r="PPA902" s="204"/>
      <c r="PPB902" s="204"/>
      <c r="PPC902" s="204"/>
      <c r="PPD902" s="204"/>
      <c r="PPE902" s="204"/>
      <c r="PPF902" s="204"/>
      <c r="PPG902" s="204"/>
      <c r="PPH902" s="204"/>
      <c r="PPI902" s="204"/>
      <c r="PPJ902" s="204"/>
      <c r="PPK902" s="204"/>
      <c r="PPL902" s="204"/>
      <c r="PPM902" s="204"/>
      <c r="PPN902" s="204"/>
      <c r="PPO902" s="204"/>
      <c r="PPP902" s="204"/>
      <c r="PPQ902" s="204"/>
      <c r="PPR902" s="204"/>
      <c r="PPS902" s="204"/>
      <c r="PPT902" s="204"/>
      <c r="PPU902" s="204"/>
      <c r="PPV902" s="204"/>
      <c r="PPW902" s="204"/>
      <c r="PPX902" s="204"/>
      <c r="PPY902" s="204"/>
      <c r="PPZ902" s="204"/>
      <c r="PQA902" s="204"/>
      <c r="PQB902" s="204"/>
      <c r="PQC902" s="204"/>
      <c r="PQD902" s="204"/>
      <c r="PQE902" s="204"/>
      <c r="PQF902" s="204"/>
      <c r="PQG902" s="204"/>
      <c r="PQH902" s="204"/>
      <c r="PQI902" s="204"/>
      <c r="PQJ902" s="204"/>
      <c r="PQK902" s="204"/>
      <c r="PQL902" s="204"/>
      <c r="PQM902" s="204"/>
      <c r="PQN902" s="204"/>
      <c r="PQO902" s="204"/>
      <c r="PQP902" s="204"/>
      <c r="PQQ902" s="204"/>
      <c r="PQR902" s="204"/>
      <c r="PQS902" s="204"/>
      <c r="PQT902" s="204"/>
      <c r="PQU902" s="204"/>
      <c r="PQV902" s="204"/>
      <c r="PQW902" s="204"/>
      <c r="PQX902" s="204"/>
      <c r="PQY902" s="204"/>
      <c r="PQZ902" s="204"/>
      <c r="PRA902" s="204"/>
      <c r="PRB902" s="204"/>
      <c r="PRC902" s="204"/>
      <c r="PRD902" s="204"/>
      <c r="PRE902" s="204"/>
      <c r="PRF902" s="204"/>
      <c r="PRG902" s="204"/>
      <c r="PRH902" s="204"/>
      <c r="PRI902" s="204"/>
      <c r="PRJ902" s="204"/>
      <c r="PRK902" s="204"/>
      <c r="PRL902" s="204"/>
      <c r="PRM902" s="204"/>
      <c r="PRN902" s="204"/>
      <c r="PRO902" s="204"/>
      <c r="PRP902" s="204"/>
      <c r="PRQ902" s="204"/>
      <c r="PRR902" s="204"/>
      <c r="PRS902" s="204"/>
      <c r="PRT902" s="204"/>
      <c r="PRU902" s="204"/>
      <c r="PRV902" s="204"/>
      <c r="PRW902" s="204"/>
      <c r="PRX902" s="204"/>
      <c r="PRY902" s="204"/>
      <c r="PRZ902" s="204"/>
      <c r="PSA902" s="204"/>
      <c r="PSB902" s="204"/>
      <c r="PSC902" s="204"/>
      <c r="PSD902" s="204"/>
      <c r="PSE902" s="204"/>
      <c r="PSF902" s="204"/>
      <c r="PSG902" s="204"/>
      <c r="PSH902" s="204"/>
      <c r="PSI902" s="204"/>
      <c r="PSJ902" s="204"/>
      <c r="PSK902" s="204"/>
      <c r="PSL902" s="204"/>
      <c r="PSM902" s="204"/>
      <c r="PSN902" s="204"/>
      <c r="PSO902" s="204"/>
      <c r="PSP902" s="204"/>
      <c r="PSQ902" s="204"/>
      <c r="PSR902" s="204"/>
      <c r="PSS902" s="204"/>
      <c r="PST902" s="204"/>
      <c r="PSU902" s="204"/>
      <c r="PSV902" s="204"/>
      <c r="PSW902" s="204"/>
      <c r="PSX902" s="204"/>
      <c r="PSY902" s="204"/>
      <c r="PSZ902" s="204"/>
      <c r="PTA902" s="204"/>
      <c r="PTB902" s="204"/>
      <c r="PTC902" s="204"/>
      <c r="PTD902" s="204"/>
      <c r="PTE902" s="204"/>
      <c r="PTF902" s="204"/>
      <c r="PTG902" s="204"/>
      <c r="PTH902" s="204"/>
      <c r="PTI902" s="204"/>
      <c r="PTJ902" s="204"/>
      <c r="PTK902" s="204"/>
      <c r="PTL902" s="204"/>
      <c r="PTM902" s="204"/>
      <c r="PTN902" s="204"/>
      <c r="PTO902" s="204"/>
      <c r="PTP902" s="204"/>
      <c r="PTQ902" s="204"/>
      <c r="PTR902" s="204"/>
      <c r="PTS902" s="204"/>
      <c r="PTT902" s="204"/>
      <c r="PTU902" s="204"/>
      <c r="PTV902" s="204"/>
      <c r="PTW902" s="204"/>
      <c r="PTX902" s="204"/>
      <c r="PTY902" s="204"/>
      <c r="PTZ902" s="204"/>
      <c r="PUA902" s="204"/>
      <c r="PUB902" s="204"/>
      <c r="PUC902" s="204"/>
      <c r="PUD902" s="204"/>
      <c r="PUE902" s="204"/>
      <c r="PUF902" s="204"/>
      <c r="PUG902" s="204"/>
      <c r="PUH902" s="204"/>
      <c r="PUI902" s="204"/>
      <c r="PUJ902" s="204"/>
      <c r="PUK902" s="204"/>
      <c r="PUL902" s="204"/>
      <c r="PUM902" s="204"/>
      <c r="PUN902" s="204"/>
      <c r="PUO902" s="204"/>
      <c r="PUP902" s="204"/>
      <c r="PUQ902" s="204"/>
      <c r="PUR902" s="204"/>
      <c r="PUS902" s="204"/>
      <c r="PUT902" s="204"/>
      <c r="PUU902" s="204"/>
      <c r="PUV902" s="204"/>
      <c r="PUW902" s="204"/>
      <c r="PUX902" s="204"/>
      <c r="PUY902" s="204"/>
      <c r="PUZ902" s="204"/>
      <c r="PVA902" s="204"/>
      <c r="PVB902" s="204"/>
      <c r="PVC902" s="204"/>
      <c r="PVD902" s="204"/>
      <c r="PVE902" s="204"/>
      <c r="PVF902" s="204"/>
      <c r="PVG902" s="204"/>
      <c r="PVH902" s="204"/>
      <c r="PVI902" s="204"/>
      <c r="PVJ902" s="204"/>
      <c r="PVK902" s="204"/>
      <c r="PVL902" s="204"/>
      <c r="PVM902" s="204"/>
      <c r="PVN902" s="204"/>
      <c r="PVO902" s="204"/>
      <c r="PVP902" s="204"/>
      <c r="PVQ902" s="204"/>
      <c r="PVR902" s="204"/>
      <c r="PVS902" s="204"/>
      <c r="PVT902" s="204"/>
      <c r="PVU902" s="204"/>
      <c r="PVV902" s="204"/>
      <c r="PVW902" s="204"/>
      <c r="PVX902" s="204"/>
      <c r="PVY902" s="204"/>
      <c r="PVZ902" s="204"/>
      <c r="PWA902" s="204"/>
      <c r="PWB902" s="204"/>
      <c r="PWC902" s="204"/>
      <c r="PWD902" s="204"/>
      <c r="PWE902" s="204"/>
      <c r="PWF902" s="204"/>
      <c r="PWG902" s="204"/>
      <c r="PWH902" s="204"/>
      <c r="PWI902" s="204"/>
      <c r="PWJ902" s="204"/>
      <c r="PWK902" s="204"/>
      <c r="PWL902" s="204"/>
      <c r="PWM902" s="204"/>
      <c r="PWN902" s="204"/>
      <c r="PWO902" s="204"/>
      <c r="PWP902" s="204"/>
      <c r="PWQ902" s="204"/>
      <c r="PWR902" s="204"/>
      <c r="PWS902" s="204"/>
      <c r="PWT902" s="204"/>
      <c r="PWU902" s="204"/>
      <c r="PWV902" s="204"/>
      <c r="PWW902" s="204"/>
      <c r="PWX902" s="204"/>
      <c r="PWY902" s="204"/>
      <c r="PWZ902" s="204"/>
      <c r="PXA902" s="204"/>
      <c r="PXB902" s="204"/>
      <c r="PXC902" s="204"/>
      <c r="PXD902" s="204"/>
      <c r="PXE902" s="204"/>
      <c r="PXF902" s="204"/>
      <c r="PXG902" s="204"/>
      <c r="PXH902" s="204"/>
      <c r="PXI902" s="204"/>
      <c r="PXJ902" s="204"/>
      <c r="PXK902" s="204"/>
      <c r="PXL902" s="204"/>
      <c r="PXM902" s="204"/>
      <c r="PXN902" s="204"/>
      <c r="PXO902" s="204"/>
      <c r="PXP902" s="204"/>
      <c r="PXQ902" s="204"/>
      <c r="PXR902" s="204"/>
      <c r="PXS902" s="204"/>
      <c r="PXT902" s="204"/>
      <c r="PXU902" s="204"/>
      <c r="PXV902" s="204"/>
      <c r="PXW902" s="204"/>
      <c r="PXX902" s="204"/>
      <c r="PXY902" s="204"/>
      <c r="PXZ902" s="204"/>
      <c r="PYA902" s="204"/>
      <c r="PYB902" s="204"/>
      <c r="PYC902" s="204"/>
      <c r="PYD902" s="204"/>
      <c r="PYE902" s="204"/>
      <c r="PYF902" s="204"/>
      <c r="PYG902" s="204"/>
      <c r="PYH902" s="204"/>
      <c r="PYI902" s="204"/>
      <c r="PYJ902" s="204"/>
      <c r="PYK902" s="204"/>
      <c r="PYL902" s="204"/>
      <c r="PYM902" s="204"/>
      <c r="PYN902" s="204"/>
      <c r="PYO902" s="204"/>
      <c r="PYP902" s="204"/>
      <c r="PYQ902" s="204"/>
      <c r="PYR902" s="204"/>
      <c r="PYS902" s="204"/>
      <c r="PYT902" s="204"/>
      <c r="PYU902" s="204"/>
      <c r="PYV902" s="204"/>
      <c r="PYW902" s="204"/>
      <c r="PYX902" s="204"/>
      <c r="PYY902" s="204"/>
      <c r="PYZ902" s="204"/>
      <c r="PZA902" s="204"/>
      <c r="PZB902" s="204"/>
      <c r="PZC902" s="204"/>
      <c r="PZD902" s="204"/>
      <c r="PZE902" s="204"/>
      <c r="PZF902" s="204"/>
      <c r="PZG902" s="204"/>
      <c r="PZH902" s="204"/>
      <c r="PZI902" s="204"/>
      <c r="PZJ902" s="204"/>
      <c r="PZK902" s="204"/>
      <c r="PZL902" s="204"/>
      <c r="PZM902" s="204"/>
      <c r="PZN902" s="204"/>
      <c r="PZO902" s="204"/>
      <c r="PZP902" s="204"/>
      <c r="PZQ902" s="204"/>
      <c r="PZR902" s="204"/>
      <c r="PZS902" s="204"/>
      <c r="PZT902" s="204"/>
      <c r="PZU902" s="204"/>
      <c r="PZV902" s="204"/>
      <c r="PZW902" s="204"/>
      <c r="PZX902" s="204"/>
      <c r="PZY902" s="204"/>
      <c r="PZZ902" s="204"/>
      <c r="QAA902" s="204"/>
      <c r="QAB902" s="204"/>
      <c r="QAC902" s="204"/>
      <c r="QAD902" s="204"/>
      <c r="QAE902" s="204"/>
      <c r="QAF902" s="204"/>
      <c r="QAG902" s="204"/>
      <c r="QAH902" s="204"/>
      <c r="QAI902" s="204"/>
      <c r="QAJ902" s="204"/>
      <c r="QAK902" s="204"/>
      <c r="QAL902" s="204"/>
      <c r="QAM902" s="204"/>
      <c r="QAN902" s="204"/>
      <c r="QAO902" s="204"/>
      <c r="QAP902" s="204"/>
      <c r="QAQ902" s="204"/>
      <c r="QAR902" s="204"/>
      <c r="QAS902" s="204"/>
      <c r="QAT902" s="204"/>
      <c r="QAU902" s="204"/>
      <c r="QAV902" s="204"/>
      <c r="QAW902" s="204"/>
      <c r="QAX902" s="204"/>
      <c r="QAY902" s="204"/>
      <c r="QAZ902" s="204"/>
      <c r="QBA902" s="204"/>
      <c r="QBB902" s="204"/>
      <c r="QBC902" s="204"/>
      <c r="QBD902" s="204"/>
      <c r="QBE902" s="204"/>
      <c r="QBF902" s="204"/>
      <c r="QBG902" s="204"/>
      <c r="QBH902" s="204"/>
      <c r="QBI902" s="204"/>
      <c r="QBJ902" s="204"/>
      <c r="QBK902" s="204"/>
      <c r="QBL902" s="204"/>
      <c r="QBM902" s="204"/>
      <c r="QBN902" s="204"/>
      <c r="QBO902" s="204"/>
      <c r="QBP902" s="204"/>
      <c r="QBQ902" s="204"/>
      <c r="QBR902" s="204"/>
      <c r="QBS902" s="204"/>
      <c r="QBT902" s="204"/>
      <c r="QBU902" s="204"/>
      <c r="QBV902" s="204"/>
      <c r="QBW902" s="204"/>
      <c r="QBX902" s="204"/>
      <c r="QBY902" s="204"/>
      <c r="QBZ902" s="204"/>
      <c r="QCA902" s="204"/>
      <c r="QCB902" s="204"/>
      <c r="QCC902" s="204"/>
      <c r="QCD902" s="204"/>
      <c r="QCE902" s="204"/>
      <c r="QCF902" s="204"/>
      <c r="QCG902" s="204"/>
      <c r="QCH902" s="204"/>
      <c r="QCI902" s="204"/>
      <c r="QCJ902" s="204"/>
      <c r="QCK902" s="204"/>
      <c r="QCL902" s="204"/>
      <c r="QCM902" s="204"/>
      <c r="QCN902" s="204"/>
      <c r="QCO902" s="204"/>
      <c r="QCP902" s="204"/>
      <c r="QCQ902" s="204"/>
      <c r="QCR902" s="204"/>
      <c r="QCS902" s="204"/>
      <c r="QCT902" s="204"/>
      <c r="QCU902" s="204"/>
      <c r="QCV902" s="204"/>
      <c r="QCW902" s="204"/>
      <c r="QCX902" s="204"/>
      <c r="QCY902" s="204"/>
      <c r="QCZ902" s="204"/>
      <c r="QDA902" s="204"/>
      <c r="QDB902" s="204"/>
      <c r="QDC902" s="204"/>
      <c r="QDD902" s="204"/>
      <c r="QDE902" s="204"/>
      <c r="QDF902" s="204"/>
      <c r="QDG902" s="204"/>
      <c r="QDH902" s="204"/>
      <c r="QDI902" s="204"/>
      <c r="QDJ902" s="204"/>
      <c r="QDK902" s="204"/>
      <c r="QDL902" s="204"/>
      <c r="QDM902" s="204"/>
      <c r="QDN902" s="204"/>
      <c r="QDO902" s="204"/>
      <c r="QDP902" s="204"/>
      <c r="QDQ902" s="204"/>
      <c r="QDR902" s="204"/>
      <c r="QDS902" s="204"/>
      <c r="QDT902" s="204"/>
      <c r="QDU902" s="204"/>
      <c r="QDV902" s="204"/>
      <c r="QDW902" s="204"/>
      <c r="QDX902" s="204"/>
      <c r="QDY902" s="204"/>
      <c r="QDZ902" s="204"/>
      <c r="QEA902" s="204"/>
      <c r="QEB902" s="204"/>
      <c r="QEC902" s="204"/>
      <c r="QED902" s="204"/>
      <c r="QEE902" s="204"/>
      <c r="QEF902" s="204"/>
      <c r="QEG902" s="204"/>
      <c r="QEH902" s="204"/>
      <c r="QEI902" s="204"/>
      <c r="QEJ902" s="204"/>
      <c r="QEK902" s="204"/>
      <c r="QEL902" s="204"/>
      <c r="QEM902" s="204"/>
      <c r="QEN902" s="204"/>
      <c r="QEO902" s="204"/>
      <c r="QEP902" s="204"/>
      <c r="QEQ902" s="204"/>
      <c r="QER902" s="204"/>
      <c r="QES902" s="204"/>
      <c r="QET902" s="204"/>
      <c r="QEU902" s="204"/>
      <c r="QEV902" s="204"/>
      <c r="QEW902" s="204"/>
      <c r="QEX902" s="204"/>
      <c r="QEY902" s="204"/>
      <c r="QEZ902" s="204"/>
      <c r="QFA902" s="204"/>
      <c r="QFB902" s="204"/>
      <c r="QFC902" s="204"/>
      <c r="QFD902" s="204"/>
      <c r="QFE902" s="204"/>
      <c r="QFF902" s="204"/>
      <c r="QFG902" s="204"/>
      <c r="QFH902" s="204"/>
      <c r="QFI902" s="204"/>
      <c r="QFJ902" s="204"/>
      <c r="QFK902" s="204"/>
      <c r="QFL902" s="204"/>
      <c r="QFM902" s="204"/>
      <c r="QFN902" s="204"/>
      <c r="QFO902" s="204"/>
      <c r="QFP902" s="204"/>
      <c r="QFQ902" s="204"/>
      <c r="QFR902" s="204"/>
      <c r="QFS902" s="204"/>
      <c r="QFT902" s="204"/>
      <c r="QFU902" s="204"/>
      <c r="QFV902" s="204"/>
      <c r="QFW902" s="204"/>
      <c r="QFX902" s="204"/>
      <c r="QFY902" s="204"/>
      <c r="QFZ902" s="204"/>
      <c r="QGA902" s="204"/>
      <c r="QGB902" s="204"/>
      <c r="QGC902" s="204"/>
      <c r="QGD902" s="204"/>
      <c r="QGE902" s="204"/>
      <c r="QGF902" s="204"/>
      <c r="QGG902" s="204"/>
      <c r="QGH902" s="204"/>
      <c r="QGI902" s="204"/>
      <c r="QGJ902" s="204"/>
      <c r="QGK902" s="204"/>
      <c r="QGL902" s="204"/>
      <c r="QGM902" s="204"/>
      <c r="QGN902" s="204"/>
      <c r="QGO902" s="204"/>
      <c r="QGP902" s="204"/>
      <c r="QGQ902" s="204"/>
      <c r="QGR902" s="204"/>
      <c r="QGS902" s="204"/>
      <c r="QGT902" s="204"/>
      <c r="QGU902" s="204"/>
      <c r="QGV902" s="204"/>
      <c r="QGW902" s="204"/>
      <c r="QGX902" s="204"/>
      <c r="QGY902" s="204"/>
      <c r="QGZ902" s="204"/>
      <c r="QHA902" s="204"/>
      <c r="QHB902" s="204"/>
      <c r="QHC902" s="204"/>
      <c r="QHD902" s="204"/>
      <c r="QHE902" s="204"/>
      <c r="QHF902" s="204"/>
      <c r="QHG902" s="204"/>
      <c r="QHH902" s="204"/>
      <c r="QHI902" s="204"/>
      <c r="QHJ902" s="204"/>
      <c r="QHK902" s="204"/>
      <c r="QHL902" s="204"/>
      <c r="QHM902" s="204"/>
      <c r="QHN902" s="204"/>
      <c r="QHO902" s="204"/>
      <c r="QHP902" s="204"/>
      <c r="QHQ902" s="204"/>
      <c r="QHR902" s="204"/>
      <c r="QHS902" s="204"/>
      <c r="QHT902" s="204"/>
      <c r="QHU902" s="204"/>
      <c r="QHV902" s="204"/>
      <c r="QHW902" s="204"/>
      <c r="QHX902" s="204"/>
      <c r="QHY902" s="204"/>
      <c r="QHZ902" s="204"/>
      <c r="QIA902" s="204"/>
      <c r="QIB902" s="204"/>
      <c r="QIC902" s="204"/>
      <c r="QID902" s="204"/>
      <c r="QIE902" s="204"/>
      <c r="QIF902" s="204"/>
      <c r="QIG902" s="204"/>
      <c r="QIH902" s="204"/>
      <c r="QII902" s="204"/>
      <c r="QIJ902" s="204"/>
      <c r="QIK902" s="204"/>
      <c r="QIL902" s="204"/>
      <c r="QIM902" s="204"/>
      <c r="QIN902" s="204"/>
      <c r="QIO902" s="204"/>
      <c r="QIP902" s="204"/>
      <c r="QIQ902" s="204"/>
      <c r="QIR902" s="204"/>
      <c r="QIS902" s="204"/>
      <c r="QIT902" s="204"/>
      <c r="QIU902" s="204"/>
      <c r="QIV902" s="204"/>
      <c r="QIW902" s="204"/>
      <c r="QIX902" s="204"/>
      <c r="QIY902" s="204"/>
      <c r="QIZ902" s="204"/>
      <c r="QJA902" s="204"/>
      <c r="QJB902" s="204"/>
      <c r="QJC902" s="204"/>
      <c r="QJD902" s="204"/>
      <c r="QJE902" s="204"/>
      <c r="QJF902" s="204"/>
      <c r="QJG902" s="204"/>
      <c r="QJH902" s="204"/>
      <c r="QJI902" s="204"/>
      <c r="QJJ902" s="204"/>
      <c r="QJK902" s="204"/>
      <c r="QJL902" s="204"/>
      <c r="QJM902" s="204"/>
      <c r="QJN902" s="204"/>
      <c r="QJO902" s="204"/>
      <c r="QJP902" s="204"/>
      <c r="QJQ902" s="204"/>
      <c r="QJR902" s="204"/>
      <c r="QJS902" s="204"/>
      <c r="QJT902" s="204"/>
      <c r="QJU902" s="204"/>
      <c r="QJV902" s="204"/>
      <c r="QJW902" s="204"/>
      <c r="QJX902" s="204"/>
      <c r="QJY902" s="204"/>
      <c r="QJZ902" s="204"/>
      <c r="QKA902" s="204"/>
      <c r="QKB902" s="204"/>
      <c r="QKC902" s="204"/>
      <c r="QKD902" s="204"/>
      <c r="QKE902" s="204"/>
      <c r="QKF902" s="204"/>
      <c r="QKG902" s="204"/>
      <c r="QKH902" s="204"/>
      <c r="QKI902" s="204"/>
      <c r="QKJ902" s="204"/>
      <c r="QKK902" s="204"/>
      <c r="QKL902" s="204"/>
      <c r="QKM902" s="204"/>
      <c r="QKN902" s="204"/>
      <c r="QKO902" s="204"/>
      <c r="QKP902" s="204"/>
      <c r="QKQ902" s="204"/>
      <c r="QKR902" s="204"/>
      <c r="QKS902" s="204"/>
      <c r="QKT902" s="204"/>
      <c r="QKU902" s="204"/>
      <c r="QKV902" s="204"/>
      <c r="QKW902" s="204"/>
      <c r="QKX902" s="204"/>
      <c r="QKY902" s="204"/>
      <c r="QKZ902" s="204"/>
      <c r="QLA902" s="204"/>
      <c r="QLB902" s="204"/>
      <c r="QLC902" s="204"/>
      <c r="QLD902" s="204"/>
      <c r="QLE902" s="204"/>
      <c r="QLF902" s="204"/>
      <c r="QLG902" s="204"/>
      <c r="QLH902" s="204"/>
      <c r="QLI902" s="204"/>
      <c r="QLJ902" s="204"/>
      <c r="QLK902" s="204"/>
      <c r="QLL902" s="204"/>
      <c r="QLM902" s="204"/>
      <c r="QLN902" s="204"/>
      <c r="QLO902" s="204"/>
      <c r="QLP902" s="204"/>
      <c r="QLQ902" s="204"/>
      <c r="QLR902" s="204"/>
      <c r="QLS902" s="204"/>
      <c r="QLT902" s="204"/>
      <c r="QLU902" s="204"/>
      <c r="QLV902" s="204"/>
      <c r="QLW902" s="204"/>
      <c r="QLX902" s="204"/>
      <c r="QLY902" s="204"/>
      <c r="QLZ902" s="204"/>
      <c r="QMA902" s="204"/>
      <c r="QMB902" s="204"/>
      <c r="QMC902" s="204"/>
      <c r="QMD902" s="204"/>
      <c r="QME902" s="204"/>
      <c r="QMF902" s="204"/>
      <c r="QMG902" s="204"/>
      <c r="QMH902" s="204"/>
      <c r="QMI902" s="204"/>
      <c r="QMJ902" s="204"/>
      <c r="QMK902" s="204"/>
      <c r="QML902" s="204"/>
      <c r="QMM902" s="204"/>
      <c r="QMN902" s="204"/>
      <c r="QMO902" s="204"/>
      <c r="QMP902" s="204"/>
      <c r="QMQ902" s="204"/>
      <c r="QMR902" s="204"/>
      <c r="QMS902" s="204"/>
      <c r="QMT902" s="204"/>
      <c r="QMU902" s="204"/>
      <c r="QMV902" s="204"/>
      <c r="QMW902" s="204"/>
      <c r="QMX902" s="204"/>
      <c r="QMY902" s="204"/>
      <c r="QMZ902" s="204"/>
      <c r="QNA902" s="204"/>
      <c r="QNB902" s="204"/>
      <c r="QNC902" s="204"/>
      <c r="QND902" s="204"/>
      <c r="QNE902" s="204"/>
      <c r="QNF902" s="204"/>
      <c r="QNG902" s="204"/>
      <c r="QNH902" s="204"/>
      <c r="QNI902" s="204"/>
      <c r="QNJ902" s="204"/>
      <c r="QNK902" s="204"/>
      <c r="QNL902" s="204"/>
      <c r="QNM902" s="204"/>
      <c r="QNN902" s="204"/>
      <c r="QNO902" s="204"/>
      <c r="QNP902" s="204"/>
      <c r="QNQ902" s="204"/>
      <c r="QNR902" s="204"/>
      <c r="QNS902" s="204"/>
      <c r="QNT902" s="204"/>
      <c r="QNU902" s="204"/>
      <c r="QNV902" s="204"/>
      <c r="QNW902" s="204"/>
      <c r="QNX902" s="204"/>
      <c r="QNY902" s="204"/>
      <c r="QNZ902" s="204"/>
      <c r="QOA902" s="204"/>
      <c r="QOB902" s="204"/>
      <c r="QOC902" s="204"/>
      <c r="QOD902" s="204"/>
      <c r="QOE902" s="204"/>
      <c r="QOF902" s="204"/>
      <c r="QOG902" s="204"/>
      <c r="QOH902" s="204"/>
      <c r="QOI902" s="204"/>
      <c r="QOJ902" s="204"/>
      <c r="QOK902" s="204"/>
      <c r="QOL902" s="204"/>
      <c r="QOM902" s="204"/>
      <c r="QON902" s="204"/>
      <c r="QOO902" s="204"/>
      <c r="QOP902" s="204"/>
      <c r="QOQ902" s="204"/>
      <c r="QOR902" s="204"/>
      <c r="QOS902" s="204"/>
      <c r="QOT902" s="204"/>
      <c r="QOU902" s="204"/>
      <c r="QOV902" s="204"/>
      <c r="QOW902" s="204"/>
      <c r="QOX902" s="204"/>
      <c r="QOY902" s="204"/>
      <c r="QOZ902" s="204"/>
      <c r="QPA902" s="204"/>
      <c r="QPB902" s="204"/>
      <c r="QPC902" s="204"/>
      <c r="QPD902" s="204"/>
      <c r="QPE902" s="204"/>
      <c r="QPF902" s="204"/>
      <c r="QPG902" s="204"/>
      <c r="QPH902" s="204"/>
      <c r="QPI902" s="204"/>
      <c r="QPJ902" s="204"/>
      <c r="QPK902" s="204"/>
      <c r="QPL902" s="204"/>
      <c r="QPM902" s="204"/>
      <c r="QPN902" s="204"/>
      <c r="QPO902" s="204"/>
      <c r="QPP902" s="204"/>
      <c r="QPQ902" s="204"/>
      <c r="QPR902" s="204"/>
      <c r="QPS902" s="204"/>
      <c r="QPT902" s="204"/>
      <c r="QPU902" s="204"/>
      <c r="QPV902" s="204"/>
      <c r="QPW902" s="204"/>
      <c r="QPX902" s="204"/>
      <c r="QPY902" s="204"/>
      <c r="QPZ902" s="204"/>
      <c r="QQA902" s="204"/>
      <c r="QQB902" s="204"/>
      <c r="QQC902" s="204"/>
      <c r="QQD902" s="204"/>
      <c r="QQE902" s="204"/>
      <c r="QQF902" s="204"/>
      <c r="QQG902" s="204"/>
      <c r="QQH902" s="204"/>
      <c r="QQI902" s="204"/>
      <c r="QQJ902" s="204"/>
      <c r="QQK902" s="204"/>
      <c r="QQL902" s="204"/>
      <c r="QQM902" s="204"/>
      <c r="QQN902" s="204"/>
      <c r="QQO902" s="204"/>
      <c r="QQP902" s="204"/>
      <c r="QQQ902" s="204"/>
      <c r="QQR902" s="204"/>
      <c r="QQS902" s="204"/>
      <c r="QQT902" s="204"/>
      <c r="QQU902" s="204"/>
      <c r="QQV902" s="204"/>
      <c r="QQW902" s="204"/>
      <c r="QQX902" s="204"/>
      <c r="QQY902" s="204"/>
      <c r="QQZ902" s="204"/>
      <c r="QRA902" s="204"/>
      <c r="QRB902" s="204"/>
      <c r="QRC902" s="204"/>
      <c r="QRD902" s="204"/>
      <c r="QRE902" s="204"/>
      <c r="QRF902" s="204"/>
      <c r="QRG902" s="204"/>
      <c r="QRH902" s="204"/>
      <c r="QRI902" s="204"/>
      <c r="QRJ902" s="204"/>
      <c r="QRK902" s="204"/>
      <c r="QRL902" s="204"/>
      <c r="QRM902" s="204"/>
      <c r="QRN902" s="204"/>
      <c r="QRO902" s="204"/>
      <c r="QRP902" s="204"/>
      <c r="QRQ902" s="204"/>
      <c r="QRR902" s="204"/>
      <c r="QRS902" s="204"/>
      <c r="QRT902" s="204"/>
      <c r="QRU902" s="204"/>
      <c r="QRV902" s="204"/>
      <c r="QRW902" s="204"/>
      <c r="QRX902" s="204"/>
      <c r="QRY902" s="204"/>
      <c r="QRZ902" s="204"/>
      <c r="QSA902" s="204"/>
      <c r="QSB902" s="204"/>
      <c r="QSC902" s="204"/>
      <c r="QSD902" s="204"/>
      <c r="QSE902" s="204"/>
      <c r="QSF902" s="204"/>
      <c r="QSG902" s="204"/>
      <c r="QSH902" s="204"/>
      <c r="QSI902" s="204"/>
      <c r="QSJ902" s="204"/>
      <c r="QSK902" s="204"/>
      <c r="QSL902" s="204"/>
      <c r="QSM902" s="204"/>
      <c r="QSN902" s="204"/>
      <c r="QSO902" s="204"/>
      <c r="QSP902" s="204"/>
      <c r="QSQ902" s="204"/>
      <c r="QSR902" s="204"/>
      <c r="QSS902" s="204"/>
      <c r="QST902" s="204"/>
      <c r="QSU902" s="204"/>
      <c r="QSV902" s="204"/>
      <c r="QSW902" s="204"/>
      <c r="QSX902" s="204"/>
      <c r="QSY902" s="204"/>
      <c r="QSZ902" s="204"/>
      <c r="QTA902" s="204"/>
      <c r="QTB902" s="204"/>
      <c r="QTC902" s="204"/>
      <c r="QTD902" s="204"/>
      <c r="QTE902" s="204"/>
      <c r="QTF902" s="204"/>
      <c r="QTG902" s="204"/>
      <c r="QTH902" s="204"/>
      <c r="QTI902" s="204"/>
      <c r="QTJ902" s="204"/>
      <c r="QTK902" s="204"/>
      <c r="QTL902" s="204"/>
      <c r="QTM902" s="204"/>
      <c r="QTN902" s="204"/>
      <c r="QTO902" s="204"/>
      <c r="QTP902" s="204"/>
      <c r="QTQ902" s="204"/>
      <c r="QTR902" s="204"/>
      <c r="QTS902" s="204"/>
      <c r="QTT902" s="204"/>
      <c r="QTU902" s="204"/>
      <c r="QTV902" s="204"/>
      <c r="QTW902" s="204"/>
      <c r="QTX902" s="204"/>
      <c r="QTY902" s="204"/>
      <c r="QTZ902" s="204"/>
      <c r="QUA902" s="204"/>
      <c r="QUB902" s="204"/>
      <c r="QUC902" s="204"/>
      <c r="QUD902" s="204"/>
      <c r="QUE902" s="204"/>
      <c r="QUF902" s="204"/>
      <c r="QUG902" s="204"/>
      <c r="QUH902" s="204"/>
      <c r="QUI902" s="204"/>
      <c r="QUJ902" s="204"/>
      <c r="QUK902" s="204"/>
      <c r="QUL902" s="204"/>
      <c r="QUM902" s="204"/>
      <c r="QUN902" s="204"/>
      <c r="QUO902" s="204"/>
      <c r="QUP902" s="204"/>
      <c r="QUQ902" s="204"/>
      <c r="QUR902" s="204"/>
      <c r="QUS902" s="204"/>
      <c r="QUT902" s="204"/>
      <c r="QUU902" s="204"/>
      <c r="QUV902" s="204"/>
      <c r="QUW902" s="204"/>
      <c r="QUX902" s="204"/>
      <c r="QUY902" s="204"/>
      <c r="QUZ902" s="204"/>
      <c r="QVA902" s="204"/>
      <c r="QVB902" s="204"/>
      <c r="QVC902" s="204"/>
      <c r="QVD902" s="204"/>
      <c r="QVE902" s="204"/>
      <c r="QVF902" s="204"/>
      <c r="QVG902" s="204"/>
      <c r="QVH902" s="204"/>
      <c r="QVI902" s="204"/>
      <c r="QVJ902" s="204"/>
      <c r="QVK902" s="204"/>
      <c r="QVL902" s="204"/>
      <c r="QVM902" s="204"/>
      <c r="QVN902" s="204"/>
      <c r="QVO902" s="204"/>
      <c r="QVP902" s="204"/>
      <c r="QVQ902" s="204"/>
      <c r="QVR902" s="204"/>
      <c r="QVS902" s="204"/>
      <c r="QVT902" s="204"/>
      <c r="QVU902" s="204"/>
      <c r="QVV902" s="204"/>
      <c r="QVW902" s="204"/>
      <c r="QVX902" s="204"/>
      <c r="QVY902" s="204"/>
      <c r="QVZ902" s="204"/>
      <c r="QWA902" s="204"/>
      <c r="QWB902" s="204"/>
      <c r="QWC902" s="204"/>
      <c r="QWD902" s="204"/>
      <c r="QWE902" s="204"/>
      <c r="QWF902" s="204"/>
      <c r="QWG902" s="204"/>
      <c r="QWH902" s="204"/>
      <c r="QWI902" s="204"/>
      <c r="QWJ902" s="204"/>
      <c r="QWK902" s="204"/>
      <c r="QWL902" s="204"/>
      <c r="QWM902" s="204"/>
      <c r="QWN902" s="204"/>
      <c r="QWO902" s="204"/>
      <c r="QWP902" s="204"/>
      <c r="QWQ902" s="204"/>
      <c r="QWR902" s="204"/>
      <c r="QWS902" s="204"/>
      <c r="QWT902" s="204"/>
      <c r="QWU902" s="204"/>
      <c r="QWV902" s="204"/>
      <c r="QWW902" s="204"/>
      <c r="QWX902" s="204"/>
      <c r="QWY902" s="204"/>
      <c r="QWZ902" s="204"/>
      <c r="QXA902" s="204"/>
      <c r="QXB902" s="204"/>
      <c r="QXC902" s="204"/>
      <c r="QXD902" s="204"/>
      <c r="QXE902" s="204"/>
      <c r="QXF902" s="204"/>
      <c r="QXG902" s="204"/>
      <c r="QXH902" s="204"/>
      <c r="QXI902" s="204"/>
      <c r="QXJ902" s="204"/>
      <c r="QXK902" s="204"/>
      <c r="QXL902" s="204"/>
      <c r="QXM902" s="204"/>
      <c r="QXN902" s="204"/>
      <c r="QXO902" s="204"/>
      <c r="QXP902" s="204"/>
      <c r="QXQ902" s="204"/>
      <c r="QXR902" s="204"/>
      <c r="QXS902" s="204"/>
      <c r="QXT902" s="204"/>
      <c r="QXU902" s="204"/>
      <c r="QXV902" s="204"/>
      <c r="QXW902" s="204"/>
      <c r="QXX902" s="204"/>
      <c r="QXY902" s="204"/>
      <c r="QXZ902" s="204"/>
      <c r="QYA902" s="204"/>
      <c r="QYB902" s="204"/>
      <c r="QYC902" s="204"/>
      <c r="QYD902" s="204"/>
      <c r="QYE902" s="204"/>
      <c r="QYF902" s="204"/>
      <c r="QYG902" s="204"/>
      <c r="QYH902" s="204"/>
      <c r="QYI902" s="204"/>
      <c r="QYJ902" s="204"/>
      <c r="QYK902" s="204"/>
      <c r="QYL902" s="204"/>
      <c r="QYM902" s="204"/>
      <c r="QYN902" s="204"/>
      <c r="QYO902" s="204"/>
      <c r="QYP902" s="204"/>
      <c r="QYQ902" s="204"/>
      <c r="QYR902" s="204"/>
      <c r="QYS902" s="204"/>
      <c r="QYT902" s="204"/>
      <c r="QYU902" s="204"/>
      <c r="QYV902" s="204"/>
      <c r="QYW902" s="204"/>
      <c r="QYX902" s="204"/>
      <c r="QYY902" s="204"/>
      <c r="QYZ902" s="204"/>
      <c r="QZA902" s="204"/>
      <c r="QZB902" s="204"/>
      <c r="QZC902" s="204"/>
      <c r="QZD902" s="204"/>
      <c r="QZE902" s="204"/>
      <c r="QZF902" s="204"/>
      <c r="QZG902" s="204"/>
      <c r="QZH902" s="204"/>
      <c r="QZI902" s="204"/>
      <c r="QZJ902" s="204"/>
      <c r="QZK902" s="204"/>
      <c r="QZL902" s="204"/>
      <c r="QZM902" s="204"/>
      <c r="QZN902" s="204"/>
      <c r="QZO902" s="204"/>
      <c r="QZP902" s="204"/>
      <c r="QZQ902" s="204"/>
      <c r="QZR902" s="204"/>
      <c r="QZS902" s="204"/>
      <c r="QZT902" s="204"/>
      <c r="QZU902" s="204"/>
      <c r="QZV902" s="204"/>
      <c r="QZW902" s="204"/>
      <c r="QZX902" s="204"/>
      <c r="QZY902" s="204"/>
      <c r="QZZ902" s="204"/>
      <c r="RAA902" s="204"/>
      <c r="RAB902" s="204"/>
      <c r="RAC902" s="204"/>
      <c r="RAD902" s="204"/>
      <c r="RAE902" s="204"/>
      <c r="RAF902" s="204"/>
      <c r="RAG902" s="204"/>
      <c r="RAH902" s="204"/>
      <c r="RAI902" s="204"/>
      <c r="RAJ902" s="204"/>
      <c r="RAK902" s="204"/>
      <c r="RAL902" s="204"/>
      <c r="RAM902" s="204"/>
      <c r="RAN902" s="204"/>
      <c r="RAO902" s="204"/>
      <c r="RAP902" s="204"/>
      <c r="RAQ902" s="204"/>
      <c r="RAR902" s="204"/>
      <c r="RAS902" s="204"/>
      <c r="RAT902" s="204"/>
      <c r="RAU902" s="204"/>
      <c r="RAV902" s="204"/>
      <c r="RAW902" s="204"/>
      <c r="RAX902" s="204"/>
      <c r="RAY902" s="204"/>
      <c r="RAZ902" s="204"/>
      <c r="RBA902" s="204"/>
      <c r="RBB902" s="204"/>
      <c r="RBC902" s="204"/>
      <c r="RBD902" s="204"/>
      <c r="RBE902" s="204"/>
      <c r="RBF902" s="204"/>
      <c r="RBG902" s="204"/>
      <c r="RBH902" s="204"/>
      <c r="RBI902" s="204"/>
      <c r="RBJ902" s="204"/>
      <c r="RBK902" s="204"/>
      <c r="RBL902" s="204"/>
      <c r="RBM902" s="204"/>
      <c r="RBN902" s="204"/>
      <c r="RBO902" s="204"/>
      <c r="RBP902" s="204"/>
      <c r="RBQ902" s="204"/>
      <c r="RBR902" s="204"/>
      <c r="RBS902" s="204"/>
      <c r="RBT902" s="204"/>
      <c r="RBU902" s="204"/>
      <c r="RBV902" s="204"/>
      <c r="RBW902" s="204"/>
      <c r="RBX902" s="204"/>
      <c r="RBY902" s="204"/>
      <c r="RBZ902" s="204"/>
      <c r="RCA902" s="204"/>
      <c r="RCB902" s="204"/>
      <c r="RCC902" s="204"/>
      <c r="RCD902" s="204"/>
      <c r="RCE902" s="204"/>
      <c r="RCF902" s="204"/>
      <c r="RCG902" s="204"/>
      <c r="RCH902" s="204"/>
      <c r="RCI902" s="204"/>
      <c r="RCJ902" s="204"/>
      <c r="RCK902" s="204"/>
      <c r="RCL902" s="204"/>
      <c r="RCM902" s="204"/>
      <c r="RCN902" s="204"/>
      <c r="RCO902" s="204"/>
      <c r="RCP902" s="204"/>
      <c r="RCQ902" s="204"/>
      <c r="RCR902" s="204"/>
      <c r="RCS902" s="204"/>
      <c r="RCT902" s="204"/>
      <c r="RCU902" s="204"/>
      <c r="RCV902" s="204"/>
      <c r="RCW902" s="204"/>
      <c r="RCX902" s="204"/>
      <c r="RCY902" s="204"/>
      <c r="RCZ902" s="204"/>
      <c r="RDA902" s="204"/>
      <c r="RDB902" s="204"/>
      <c r="RDC902" s="204"/>
      <c r="RDD902" s="204"/>
      <c r="RDE902" s="204"/>
      <c r="RDF902" s="204"/>
      <c r="RDG902" s="204"/>
      <c r="RDH902" s="204"/>
      <c r="RDI902" s="204"/>
      <c r="RDJ902" s="204"/>
      <c r="RDK902" s="204"/>
      <c r="RDL902" s="204"/>
      <c r="RDM902" s="204"/>
      <c r="RDN902" s="204"/>
      <c r="RDO902" s="204"/>
      <c r="RDP902" s="204"/>
      <c r="RDQ902" s="204"/>
      <c r="RDR902" s="204"/>
      <c r="RDS902" s="204"/>
      <c r="RDT902" s="204"/>
      <c r="RDU902" s="204"/>
      <c r="RDV902" s="204"/>
      <c r="RDW902" s="204"/>
      <c r="RDX902" s="204"/>
      <c r="RDY902" s="204"/>
      <c r="RDZ902" s="204"/>
      <c r="REA902" s="204"/>
      <c r="REB902" s="204"/>
      <c r="REC902" s="204"/>
      <c r="RED902" s="204"/>
      <c r="REE902" s="204"/>
      <c r="REF902" s="204"/>
      <c r="REG902" s="204"/>
      <c r="REH902" s="204"/>
      <c r="REI902" s="204"/>
      <c r="REJ902" s="204"/>
      <c r="REK902" s="204"/>
      <c r="REL902" s="204"/>
      <c r="REM902" s="204"/>
      <c r="REN902" s="204"/>
      <c r="REO902" s="204"/>
      <c r="REP902" s="204"/>
      <c r="REQ902" s="204"/>
      <c r="RER902" s="204"/>
      <c r="RES902" s="204"/>
      <c r="RET902" s="204"/>
      <c r="REU902" s="204"/>
      <c r="REV902" s="204"/>
      <c r="REW902" s="204"/>
      <c r="REX902" s="204"/>
      <c r="REY902" s="204"/>
      <c r="REZ902" s="204"/>
      <c r="RFA902" s="204"/>
      <c r="RFB902" s="204"/>
      <c r="RFC902" s="204"/>
      <c r="RFD902" s="204"/>
      <c r="RFE902" s="204"/>
      <c r="RFF902" s="204"/>
      <c r="RFG902" s="204"/>
      <c r="RFH902" s="204"/>
      <c r="RFI902" s="204"/>
      <c r="RFJ902" s="204"/>
      <c r="RFK902" s="204"/>
      <c r="RFL902" s="204"/>
      <c r="RFM902" s="204"/>
      <c r="RFN902" s="204"/>
      <c r="RFO902" s="204"/>
      <c r="RFP902" s="204"/>
      <c r="RFQ902" s="204"/>
      <c r="RFR902" s="204"/>
      <c r="RFS902" s="204"/>
      <c r="RFT902" s="204"/>
      <c r="RFU902" s="204"/>
      <c r="RFV902" s="204"/>
      <c r="RFW902" s="204"/>
      <c r="RFX902" s="204"/>
      <c r="RFY902" s="204"/>
      <c r="RFZ902" s="204"/>
      <c r="RGA902" s="204"/>
      <c r="RGB902" s="204"/>
      <c r="RGC902" s="204"/>
      <c r="RGD902" s="204"/>
      <c r="RGE902" s="204"/>
      <c r="RGF902" s="204"/>
      <c r="RGG902" s="204"/>
      <c r="RGH902" s="204"/>
      <c r="RGI902" s="204"/>
      <c r="RGJ902" s="204"/>
      <c r="RGK902" s="204"/>
      <c r="RGL902" s="204"/>
      <c r="RGM902" s="204"/>
      <c r="RGN902" s="204"/>
      <c r="RGO902" s="204"/>
      <c r="RGP902" s="204"/>
      <c r="RGQ902" s="204"/>
      <c r="RGR902" s="204"/>
      <c r="RGS902" s="204"/>
      <c r="RGT902" s="204"/>
      <c r="RGU902" s="204"/>
      <c r="RGV902" s="204"/>
      <c r="RGW902" s="204"/>
      <c r="RGX902" s="204"/>
      <c r="RGY902" s="204"/>
      <c r="RGZ902" s="204"/>
      <c r="RHA902" s="204"/>
      <c r="RHB902" s="204"/>
      <c r="RHC902" s="204"/>
      <c r="RHD902" s="204"/>
      <c r="RHE902" s="204"/>
      <c r="RHF902" s="204"/>
      <c r="RHG902" s="204"/>
      <c r="RHH902" s="204"/>
      <c r="RHI902" s="204"/>
      <c r="RHJ902" s="204"/>
      <c r="RHK902" s="204"/>
      <c r="RHL902" s="204"/>
      <c r="RHM902" s="204"/>
      <c r="RHN902" s="204"/>
      <c r="RHO902" s="204"/>
      <c r="RHP902" s="204"/>
      <c r="RHQ902" s="204"/>
      <c r="RHR902" s="204"/>
      <c r="RHS902" s="204"/>
      <c r="RHT902" s="204"/>
      <c r="RHU902" s="204"/>
      <c r="RHV902" s="204"/>
      <c r="RHW902" s="204"/>
      <c r="RHX902" s="204"/>
      <c r="RHY902" s="204"/>
      <c r="RHZ902" s="204"/>
      <c r="RIA902" s="204"/>
      <c r="RIB902" s="204"/>
      <c r="RIC902" s="204"/>
      <c r="RID902" s="204"/>
      <c r="RIE902" s="204"/>
      <c r="RIF902" s="204"/>
      <c r="RIG902" s="204"/>
      <c r="RIH902" s="204"/>
      <c r="RII902" s="204"/>
      <c r="RIJ902" s="204"/>
      <c r="RIK902" s="204"/>
      <c r="RIL902" s="204"/>
      <c r="RIM902" s="204"/>
      <c r="RIN902" s="204"/>
      <c r="RIO902" s="204"/>
      <c r="RIP902" s="204"/>
      <c r="RIQ902" s="204"/>
      <c r="RIR902" s="204"/>
      <c r="RIS902" s="204"/>
      <c r="RIT902" s="204"/>
      <c r="RIU902" s="204"/>
      <c r="RIV902" s="204"/>
      <c r="RIW902" s="204"/>
      <c r="RIX902" s="204"/>
      <c r="RIY902" s="204"/>
      <c r="RIZ902" s="204"/>
      <c r="RJA902" s="204"/>
      <c r="RJB902" s="204"/>
      <c r="RJC902" s="204"/>
      <c r="RJD902" s="204"/>
      <c r="RJE902" s="204"/>
      <c r="RJF902" s="204"/>
      <c r="RJG902" s="204"/>
      <c r="RJH902" s="204"/>
      <c r="RJI902" s="204"/>
      <c r="RJJ902" s="204"/>
      <c r="RJK902" s="204"/>
      <c r="RJL902" s="204"/>
      <c r="RJM902" s="204"/>
      <c r="RJN902" s="204"/>
      <c r="RJO902" s="204"/>
      <c r="RJP902" s="204"/>
      <c r="RJQ902" s="204"/>
      <c r="RJR902" s="204"/>
      <c r="RJS902" s="204"/>
      <c r="RJT902" s="204"/>
      <c r="RJU902" s="204"/>
      <c r="RJV902" s="204"/>
      <c r="RJW902" s="204"/>
      <c r="RJX902" s="204"/>
      <c r="RJY902" s="204"/>
      <c r="RJZ902" s="204"/>
      <c r="RKA902" s="204"/>
      <c r="RKB902" s="204"/>
      <c r="RKC902" s="204"/>
      <c r="RKD902" s="204"/>
      <c r="RKE902" s="204"/>
      <c r="RKF902" s="204"/>
      <c r="RKG902" s="204"/>
      <c r="RKH902" s="204"/>
      <c r="RKI902" s="204"/>
      <c r="RKJ902" s="204"/>
      <c r="RKK902" s="204"/>
      <c r="RKL902" s="204"/>
      <c r="RKM902" s="204"/>
      <c r="RKN902" s="204"/>
      <c r="RKO902" s="204"/>
      <c r="RKP902" s="204"/>
      <c r="RKQ902" s="204"/>
      <c r="RKR902" s="204"/>
      <c r="RKS902" s="204"/>
      <c r="RKT902" s="204"/>
      <c r="RKU902" s="204"/>
      <c r="RKV902" s="204"/>
      <c r="RKW902" s="204"/>
      <c r="RKX902" s="204"/>
      <c r="RKY902" s="204"/>
      <c r="RKZ902" s="204"/>
      <c r="RLA902" s="204"/>
      <c r="RLB902" s="204"/>
      <c r="RLC902" s="204"/>
      <c r="RLD902" s="204"/>
      <c r="RLE902" s="204"/>
      <c r="RLF902" s="204"/>
      <c r="RLG902" s="204"/>
      <c r="RLH902" s="204"/>
      <c r="RLI902" s="204"/>
      <c r="RLJ902" s="204"/>
      <c r="RLK902" s="204"/>
      <c r="RLL902" s="204"/>
      <c r="RLM902" s="204"/>
      <c r="RLN902" s="204"/>
      <c r="RLO902" s="204"/>
      <c r="RLP902" s="204"/>
      <c r="RLQ902" s="204"/>
      <c r="RLR902" s="204"/>
      <c r="RLS902" s="204"/>
      <c r="RLT902" s="204"/>
      <c r="RLU902" s="204"/>
      <c r="RLV902" s="204"/>
      <c r="RLW902" s="204"/>
      <c r="RLX902" s="204"/>
      <c r="RLY902" s="204"/>
      <c r="RLZ902" s="204"/>
      <c r="RMA902" s="204"/>
      <c r="RMB902" s="204"/>
      <c r="RMC902" s="204"/>
      <c r="RMD902" s="204"/>
      <c r="RME902" s="204"/>
      <c r="RMF902" s="204"/>
      <c r="RMG902" s="204"/>
      <c r="RMH902" s="204"/>
      <c r="RMI902" s="204"/>
      <c r="RMJ902" s="204"/>
      <c r="RMK902" s="204"/>
      <c r="RML902" s="204"/>
      <c r="RMM902" s="204"/>
      <c r="RMN902" s="204"/>
      <c r="RMO902" s="204"/>
      <c r="RMP902" s="204"/>
      <c r="RMQ902" s="204"/>
      <c r="RMR902" s="204"/>
      <c r="RMS902" s="204"/>
      <c r="RMT902" s="204"/>
      <c r="RMU902" s="204"/>
      <c r="RMV902" s="204"/>
      <c r="RMW902" s="204"/>
      <c r="RMX902" s="204"/>
      <c r="RMY902" s="204"/>
      <c r="RMZ902" s="204"/>
      <c r="RNA902" s="204"/>
      <c r="RNB902" s="204"/>
      <c r="RNC902" s="204"/>
      <c r="RND902" s="204"/>
      <c r="RNE902" s="204"/>
      <c r="RNF902" s="204"/>
      <c r="RNG902" s="204"/>
      <c r="RNH902" s="204"/>
      <c r="RNI902" s="204"/>
      <c r="RNJ902" s="204"/>
      <c r="RNK902" s="204"/>
      <c r="RNL902" s="204"/>
      <c r="RNM902" s="204"/>
      <c r="RNN902" s="204"/>
      <c r="RNO902" s="204"/>
      <c r="RNP902" s="204"/>
      <c r="RNQ902" s="204"/>
      <c r="RNR902" s="204"/>
      <c r="RNS902" s="204"/>
      <c r="RNT902" s="204"/>
      <c r="RNU902" s="204"/>
      <c r="RNV902" s="204"/>
      <c r="RNW902" s="204"/>
      <c r="RNX902" s="204"/>
      <c r="RNY902" s="204"/>
      <c r="RNZ902" s="204"/>
      <c r="ROA902" s="204"/>
      <c r="ROB902" s="204"/>
      <c r="ROC902" s="204"/>
      <c r="ROD902" s="204"/>
      <c r="ROE902" s="204"/>
      <c r="ROF902" s="204"/>
      <c r="ROG902" s="204"/>
      <c r="ROH902" s="204"/>
      <c r="ROI902" s="204"/>
      <c r="ROJ902" s="204"/>
      <c r="ROK902" s="204"/>
      <c r="ROL902" s="204"/>
      <c r="ROM902" s="204"/>
      <c r="RON902" s="204"/>
      <c r="ROO902" s="204"/>
      <c r="ROP902" s="204"/>
      <c r="ROQ902" s="204"/>
      <c r="ROR902" s="204"/>
      <c r="ROS902" s="204"/>
      <c r="ROT902" s="204"/>
      <c r="ROU902" s="204"/>
      <c r="ROV902" s="204"/>
      <c r="ROW902" s="204"/>
      <c r="ROX902" s="204"/>
      <c r="ROY902" s="204"/>
      <c r="ROZ902" s="204"/>
      <c r="RPA902" s="204"/>
      <c r="RPB902" s="204"/>
      <c r="RPC902" s="204"/>
      <c r="RPD902" s="204"/>
      <c r="RPE902" s="204"/>
      <c r="RPF902" s="204"/>
      <c r="RPG902" s="204"/>
      <c r="RPH902" s="204"/>
      <c r="RPI902" s="204"/>
      <c r="RPJ902" s="204"/>
      <c r="RPK902" s="204"/>
      <c r="RPL902" s="204"/>
      <c r="RPM902" s="204"/>
      <c r="RPN902" s="204"/>
      <c r="RPO902" s="204"/>
      <c r="RPP902" s="204"/>
      <c r="RPQ902" s="204"/>
      <c r="RPR902" s="204"/>
      <c r="RPS902" s="204"/>
      <c r="RPT902" s="204"/>
      <c r="RPU902" s="204"/>
      <c r="RPV902" s="204"/>
      <c r="RPW902" s="204"/>
      <c r="RPX902" s="204"/>
      <c r="RPY902" s="204"/>
      <c r="RPZ902" s="204"/>
      <c r="RQA902" s="204"/>
      <c r="RQB902" s="204"/>
      <c r="RQC902" s="204"/>
      <c r="RQD902" s="204"/>
      <c r="RQE902" s="204"/>
      <c r="RQF902" s="204"/>
      <c r="RQG902" s="204"/>
      <c r="RQH902" s="204"/>
      <c r="RQI902" s="204"/>
      <c r="RQJ902" s="204"/>
      <c r="RQK902" s="204"/>
      <c r="RQL902" s="204"/>
      <c r="RQM902" s="204"/>
      <c r="RQN902" s="204"/>
      <c r="RQO902" s="204"/>
      <c r="RQP902" s="204"/>
      <c r="RQQ902" s="204"/>
      <c r="RQR902" s="204"/>
      <c r="RQS902" s="204"/>
      <c r="RQT902" s="204"/>
      <c r="RQU902" s="204"/>
      <c r="RQV902" s="204"/>
      <c r="RQW902" s="204"/>
      <c r="RQX902" s="204"/>
      <c r="RQY902" s="204"/>
      <c r="RQZ902" s="204"/>
      <c r="RRA902" s="204"/>
      <c r="RRB902" s="204"/>
      <c r="RRC902" s="204"/>
      <c r="RRD902" s="204"/>
      <c r="RRE902" s="204"/>
      <c r="RRF902" s="204"/>
      <c r="RRG902" s="204"/>
      <c r="RRH902" s="204"/>
      <c r="RRI902" s="204"/>
      <c r="RRJ902" s="204"/>
      <c r="RRK902" s="204"/>
      <c r="RRL902" s="204"/>
      <c r="RRM902" s="204"/>
      <c r="RRN902" s="204"/>
      <c r="RRO902" s="204"/>
      <c r="RRP902" s="204"/>
      <c r="RRQ902" s="204"/>
      <c r="RRR902" s="204"/>
      <c r="RRS902" s="204"/>
      <c r="RRT902" s="204"/>
      <c r="RRU902" s="204"/>
      <c r="RRV902" s="204"/>
      <c r="RRW902" s="204"/>
      <c r="RRX902" s="204"/>
      <c r="RRY902" s="204"/>
      <c r="RRZ902" s="204"/>
      <c r="RSA902" s="204"/>
      <c r="RSB902" s="204"/>
      <c r="RSC902" s="204"/>
      <c r="RSD902" s="204"/>
      <c r="RSE902" s="204"/>
      <c r="RSF902" s="204"/>
      <c r="RSG902" s="204"/>
      <c r="RSH902" s="204"/>
      <c r="RSI902" s="204"/>
      <c r="RSJ902" s="204"/>
      <c r="RSK902" s="204"/>
      <c r="RSL902" s="204"/>
      <c r="RSM902" s="204"/>
      <c r="RSN902" s="204"/>
      <c r="RSO902" s="204"/>
      <c r="RSP902" s="204"/>
      <c r="RSQ902" s="204"/>
      <c r="RSR902" s="204"/>
      <c r="RSS902" s="204"/>
      <c r="RST902" s="204"/>
      <c r="RSU902" s="204"/>
      <c r="RSV902" s="204"/>
      <c r="RSW902" s="204"/>
      <c r="RSX902" s="204"/>
      <c r="RSY902" s="204"/>
      <c r="RSZ902" s="204"/>
      <c r="RTA902" s="204"/>
      <c r="RTB902" s="204"/>
      <c r="RTC902" s="204"/>
      <c r="RTD902" s="204"/>
      <c r="RTE902" s="204"/>
      <c r="RTF902" s="204"/>
      <c r="RTG902" s="204"/>
      <c r="RTH902" s="204"/>
      <c r="RTI902" s="204"/>
      <c r="RTJ902" s="204"/>
      <c r="RTK902" s="204"/>
      <c r="RTL902" s="204"/>
      <c r="RTM902" s="204"/>
      <c r="RTN902" s="204"/>
      <c r="RTO902" s="204"/>
      <c r="RTP902" s="204"/>
      <c r="RTQ902" s="204"/>
      <c r="RTR902" s="204"/>
      <c r="RTS902" s="204"/>
      <c r="RTT902" s="204"/>
      <c r="RTU902" s="204"/>
      <c r="RTV902" s="204"/>
      <c r="RTW902" s="204"/>
      <c r="RTX902" s="204"/>
      <c r="RTY902" s="204"/>
      <c r="RTZ902" s="204"/>
      <c r="RUA902" s="204"/>
      <c r="RUB902" s="204"/>
      <c r="RUC902" s="204"/>
      <c r="RUD902" s="204"/>
      <c r="RUE902" s="204"/>
      <c r="RUF902" s="204"/>
      <c r="RUG902" s="204"/>
      <c r="RUH902" s="204"/>
      <c r="RUI902" s="204"/>
      <c r="RUJ902" s="204"/>
      <c r="RUK902" s="204"/>
      <c r="RUL902" s="204"/>
      <c r="RUM902" s="204"/>
      <c r="RUN902" s="204"/>
      <c r="RUO902" s="204"/>
      <c r="RUP902" s="204"/>
      <c r="RUQ902" s="204"/>
      <c r="RUR902" s="204"/>
      <c r="RUS902" s="204"/>
      <c r="RUT902" s="204"/>
      <c r="RUU902" s="204"/>
      <c r="RUV902" s="204"/>
      <c r="RUW902" s="204"/>
      <c r="RUX902" s="204"/>
      <c r="RUY902" s="204"/>
      <c r="RUZ902" s="204"/>
      <c r="RVA902" s="204"/>
      <c r="RVB902" s="204"/>
      <c r="RVC902" s="204"/>
      <c r="RVD902" s="204"/>
      <c r="RVE902" s="204"/>
      <c r="RVF902" s="204"/>
      <c r="RVG902" s="204"/>
      <c r="RVH902" s="204"/>
      <c r="RVI902" s="204"/>
      <c r="RVJ902" s="204"/>
      <c r="RVK902" s="204"/>
      <c r="RVL902" s="204"/>
      <c r="RVM902" s="204"/>
      <c r="RVN902" s="204"/>
      <c r="RVO902" s="204"/>
      <c r="RVP902" s="204"/>
      <c r="RVQ902" s="204"/>
      <c r="RVR902" s="204"/>
      <c r="RVS902" s="204"/>
      <c r="RVT902" s="204"/>
      <c r="RVU902" s="204"/>
      <c r="RVV902" s="204"/>
      <c r="RVW902" s="204"/>
      <c r="RVX902" s="204"/>
      <c r="RVY902" s="204"/>
      <c r="RVZ902" s="204"/>
      <c r="RWA902" s="204"/>
      <c r="RWB902" s="204"/>
      <c r="RWC902" s="204"/>
      <c r="RWD902" s="204"/>
      <c r="RWE902" s="204"/>
      <c r="RWF902" s="204"/>
      <c r="RWG902" s="204"/>
      <c r="RWH902" s="204"/>
      <c r="RWI902" s="204"/>
      <c r="RWJ902" s="204"/>
      <c r="RWK902" s="204"/>
      <c r="RWL902" s="204"/>
      <c r="RWM902" s="204"/>
      <c r="RWN902" s="204"/>
      <c r="RWO902" s="204"/>
      <c r="RWP902" s="204"/>
      <c r="RWQ902" s="204"/>
      <c r="RWR902" s="204"/>
      <c r="RWS902" s="204"/>
      <c r="RWT902" s="204"/>
      <c r="RWU902" s="204"/>
      <c r="RWV902" s="204"/>
      <c r="RWW902" s="204"/>
      <c r="RWX902" s="204"/>
      <c r="RWY902" s="204"/>
      <c r="RWZ902" s="204"/>
      <c r="RXA902" s="204"/>
      <c r="RXB902" s="204"/>
      <c r="RXC902" s="204"/>
      <c r="RXD902" s="204"/>
      <c r="RXE902" s="204"/>
      <c r="RXF902" s="204"/>
      <c r="RXG902" s="204"/>
      <c r="RXH902" s="204"/>
      <c r="RXI902" s="204"/>
      <c r="RXJ902" s="204"/>
      <c r="RXK902" s="204"/>
      <c r="RXL902" s="204"/>
      <c r="RXM902" s="204"/>
      <c r="RXN902" s="204"/>
      <c r="RXO902" s="204"/>
      <c r="RXP902" s="204"/>
      <c r="RXQ902" s="204"/>
      <c r="RXR902" s="204"/>
      <c r="RXS902" s="204"/>
      <c r="RXT902" s="204"/>
      <c r="RXU902" s="204"/>
      <c r="RXV902" s="204"/>
      <c r="RXW902" s="204"/>
      <c r="RXX902" s="204"/>
      <c r="RXY902" s="204"/>
      <c r="RXZ902" s="204"/>
      <c r="RYA902" s="204"/>
      <c r="RYB902" s="204"/>
      <c r="RYC902" s="204"/>
      <c r="RYD902" s="204"/>
      <c r="RYE902" s="204"/>
      <c r="RYF902" s="204"/>
      <c r="RYG902" s="204"/>
      <c r="RYH902" s="204"/>
      <c r="RYI902" s="204"/>
      <c r="RYJ902" s="204"/>
      <c r="RYK902" s="204"/>
      <c r="RYL902" s="204"/>
      <c r="RYM902" s="204"/>
      <c r="RYN902" s="204"/>
      <c r="RYO902" s="204"/>
      <c r="RYP902" s="204"/>
      <c r="RYQ902" s="204"/>
      <c r="RYR902" s="204"/>
      <c r="RYS902" s="204"/>
      <c r="RYT902" s="204"/>
      <c r="RYU902" s="204"/>
      <c r="RYV902" s="204"/>
      <c r="RYW902" s="204"/>
      <c r="RYX902" s="204"/>
      <c r="RYY902" s="204"/>
      <c r="RYZ902" s="204"/>
      <c r="RZA902" s="204"/>
      <c r="RZB902" s="204"/>
      <c r="RZC902" s="204"/>
      <c r="RZD902" s="204"/>
      <c r="RZE902" s="204"/>
      <c r="RZF902" s="204"/>
      <c r="RZG902" s="204"/>
      <c r="RZH902" s="204"/>
      <c r="RZI902" s="204"/>
      <c r="RZJ902" s="204"/>
      <c r="RZK902" s="204"/>
      <c r="RZL902" s="204"/>
      <c r="RZM902" s="204"/>
      <c r="RZN902" s="204"/>
      <c r="RZO902" s="204"/>
      <c r="RZP902" s="204"/>
      <c r="RZQ902" s="204"/>
      <c r="RZR902" s="204"/>
      <c r="RZS902" s="204"/>
      <c r="RZT902" s="204"/>
      <c r="RZU902" s="204"/>
      <c r="RZV902" s="204"/>
      <c r="RZW902" s="204"/>
      <c r="RZX902" s="204"/>
      <c r="RZY902" s="204"/>
      <c r="RZZ902" s="204"/>
      <c r="SAA902" s="204"/>
      <c r="SAB902" s="204"/>
      <c r="SAC902" s="204"/>
      <c r="SAD902" s="204"/>
      <c r="SAE902" s="204"/>
      <c r="SAF902" s="204"/>
      <c r="SAG902" s="204"/>
      <c r="SAH902" s="204"/>
      <c r="SAI902" s="204"/>
      <c r="SAJ902" s="204"/>
      <c r="SAK902" s="204"/>
      <c r="SAL902" s="204"/>
      <c r="SAM902" s="204"/>
      <c r="SAN902" s="204"/>
      <c r="SAO902" s="204"/>
      <c r="SAP902" s="204"/>
      <c r="SAQ902" s="204"/>
      <c r="SAR902" s="204"/>
      <c r="SAS902" s="204"/>
      <c r="SAT902" s="204"/>
      <c r="SAU902" s="204"/>
      <c r="SAV902" s="204"/>
      <c r="SAW902" s="204"/>
      <c r="SAX902" s="204"/>
      <c r="SAY902" s="204"/>
      <c r="SAZ902" s="204"/>
      <c r="SBA902" s="204"/>
      <c r="SBB902" s="204"/>
      <c r="SBC902" s="204"/>
      <c r="SBD902" s="204"/>
      <c r="SBE902" s="204"/>
      <c r="SBF902" s="204"/>
      <c r="SBG902" s="204"/>
      <c r="SBH902" s="204"/>
      <c r="SBI902" s="204"/>
      <c r="SBJ902" s="204"/>
      <c r="SBK902" s="204"/>
      <c r="SBL902" s="204"/>
      <c r="SBM902" s="204"/>
      <c r="SBN902" s="204"/>
      <c r="SBO902" s="204"/>
      <c r="SBP902" s="204"/>
      <c r="SBQ902" s="204"/>
      <c r="SBR902" s="204"/>
      <c r="SBS902" s="204"/>
      <c r="SBT902" s="204"/>
      <c r="SBU902" s="204"/>
      <c r="SBV902" s="204"/>
      <c r="SBW902" s="204"/>
      <c r="SBX902" s="204"/>
      <c r="SBY902" s="204"/>
      <c r="SBZ902" s="204"/>
      <c r="SCA902" s="204"/>
      <c r="SCB902" s="204"/>
      <c r="SCC902" s="204"/>
      <c r="SCD902" s="204"/>
      <c r="SCE902" s="204"/>
      <c r="SCF902" s="204"/>
      <c r="SCG902" s="204"/>
      <c r="SCH902" s="204"/>
      <c r="SCI902" s="204"/>
      <c r="SCJ902" s="204"/>
      <c r="SCK902" s="204"/>
      <c r="SCL902" s="204"/>
      <c r="SCM902" s="204"/>
      <c r="SCN902" s="204"/>
      <c r="SCO902" s="204"/>
      <c r="SCP902" s="204"/>
      <c r="SCQ902" s="204"/>
      <c r="SCR902" s="204"/>
      <c r="SCS902" s="204"/>
      <c r="SCT902" s="204"/>
      <c r="SCU902" s="204"/>
      <c r="SCV902" s="204"/>
      <c r="SCW902" s="204"/>
      <c r="SCX902" s="204"/>
      <c r="SCY902" s="204"/>
      <c r="SCZ902" s="204"/>
      <c r="SDA902" s="204"/>
      <c r="SDB902" s="204"/>
      <c r="SDC902" s="204"/>
      <c r="SDD902" s="204"/>
      <c r="SDE902" s="204"/>
      <c r="SDF902" s="204"/>
      <c r="SDG902" s="204"/>
      <c r="SDH902" s="204"/>
      <c r="SDI902" s="204"/>
      <c r="SDJ902" s="204"/>
      <c r="SDK902" s="204"/>
      <c r="SDL902" s="204"/>
      <c r="SDM902" s="204"/>
      <c r="SDN902" s="204"/>
      <c r="SDO902" s="204"/>
      <c r="SDP902" s="204"/>
      <c r="SDQ902" s="204"/>
      <c r="SDR902" s="204"/>
      <c r="SDS902" s="204"/>
      <c r="SDT902" s="204"/>
      <c r="SDU902" s="204"/>
      <c r="SDV902" s="204"/>
      <c r="SDW902" s="204"/>
      <c r="SDX902" s="204"/>
      <c r="SDY902" s="204"/>
      <c r="SDZ902" s="204"/>
      <c r="SEA902" s="204"/>
      <c r="SEB902" s="204"/>
      <c r="SEC902" s="204"/>
      <c r="SED902" s="204"/>
      <c r="SEE902" s="204"/>
      <c r="SEF902" s="204"/>
      <c r="SEG902" s="204"/>
      <c r="SEH902" s="204"/>
      <c r="SEI902" s="204"/>
      <c r="SEJ902" s="204"/>
      <c r="SEK902" s="204"/>
      <c r="SEL902" s="204"/>
      <c r="SEM902" s="204"/>
      <c r="SEN902" s="204"/>
      <c r="SEO902" s="204"/>
      <c r="SEP902" s="204"/>
      <c r="SEQ902" s="204"/>
      <c r="SER902" s="204"/>
      <c r="SES902" s="204"/>
      <c r="SET902" s="204"/>
      <c r="SEU902" s="204"/>
      <c r="SEV902" s="204"/>
      <c r="SEW902" s="204"/>
      <c r="SEX902" s="204"/>
      <c r="SEY902" s="204"/>
      <c r="SEZ902" s="204"/>
      <c r="SFA902" s="204"/>
      <c r="SFB902" s="204"/>
      <c r="SFC902" s="204"/>
      <c r="SFD902" s="204"/>
      <c r="SFE902" s="204"/>
      <c r="SFF902" s="204"/>
      <c r="SFG902" s="204"/>
      <c r="SFH902" s="204"/>
      <c r="SFI902" s="204"/>
      <c r="SFJ902" s="204"/>
      <c r="SFK902" s="204"/>
      <c r="SFL902" s="204"/>
      <c r="SFM902" s="204"/>
      <c r="SFN902" s="204"/>
      <c r="SFO902" s="204"/>
      <c r="SFP902" s="204"/>
      <c r="SFQ902" s="204"/>
      <c r="SFR902" s="204"/>
      <c r="SFS902" s="204"/>
      <c r="SFT902" s="204"/>
      <c r="SFU902" s="204"/>
      <c r="SFV902" s="204"/>
      <c r="SFW902" s="204"/>
      <c r="SFX902" s="204"/>
      <c r="SFY902" s="204"/>
      <c r="SFZ902" s="204"/>
      <c r="SGA902" s="204"/>
      <c r="SGB902" s="204"/>
      <c r="SGC902" s="204"/>
      <c r="SGD902" s="204"/>
      <c r="SGE902" s="204"/>
      <c r="SGF902" s="204"/>
      <c r="SGG902" s="204"/>
      <c r="SGH902" s="204"/>
      <c r="SGI902" s="204"/>
      <c r="SGJ902" s="204"/>
      <c r="SGK902" s="204"/>
      <c r="SGL902" s="204"/>
      <c r="SGM902" s="204"/>
      <c r="SGN902" s="204"/>
      <c r="SGO902" s="204"/>
      <c r="SGP902" s="204"/>
      <c r="SGQ902" s="204"/>
      <c r="SGR902" s="204"/>
      <c r="SGS902" s="204"/>
      <c r="SGT902" s="204"/>
      <c r="SGU902" s="204"/>
      <c r="SGV902" s="204"/>
      <c r="SGW902" s="204"/>
      <c r="SGX902" s="204"/>
      <c r="SGY902" s="204"/>
      <c r="SGZ902" s="204"/>
      <c r="SHA902" s="204"/>
      <c r="SHB902" s="204"/>
      <c r="SHC902" s="204"/>
      <c r="SHD902" s="204"/>
      <c r="SHE902" s="204"/>
      <c r="SHF902" s="204"/>
      <c r="SHG902" s="204"/>
      <c r="SHH902" s="204"/>
      <c r="SHI902" s="204"/>
      <c r="SHJ902" s="204"/>
      <c r="SHK902" s="204"/>
      <c r="SHL902" s="204"/>
      <c r="SHM902" s="204"/>
      <c r="SHN902" s="204"/>
      <c r="SHO902" s="204"/>
      <c r="SHP902" s="204"/>
      <c r="SHQ902" s="204"/>
      <c r="SHR902" s="204"/>
      <c r="SHS902" s="204"/>
      <c r="SHT902" s="204"/>
      <c r="SHU902" s="204"/>
      <c r="SHV902" s="204"/>
      <c r="SHW902" s="204"/>
      <c r="SHX902" s="204"/>
      <c r="SHY902" s="204"/>
      <c r="SHZ902" s="204"/>
      <c r="SIA902" s="204"/>
      <c r="SIB902" s="204"/>
      <c r="SIC902" s="204"/>
      <c r="SID902" s="204"/>
      <c r="SIE902" s="204"/>
      <c r="SIF902" s="204"/>
      <c r="SIG902" s="204"/>
      <c r="SIH902" s="204"/>
      <c r="SII902" s="204"/>
      <c r="SIJ902" s="204"/>
      <c r="SIK902" s="204"/>
      <c r="SIL902" s="204"/>
      <c r="SIM902" s="204"/>
      <c r="SIN902" s="204"/>
      <c r="SIO902" s="204"/>
      <c r="SIP902" s="204"/>
      <c r="SIQ902" s="204"/>
      <c r="SIR902" s="204"/>
      <c r="SIS902" s="204"/>
      <c r="SIT902" s="204"/>
      <c r="SIU902" s="204"/>
      <c r="SIV902" s="204"/>
      <c r="SIW902" s="204"/>
      <c r="SIX902" s="204"/>
      <c r="SIY902" s="204"/>
      <c r="SIZ902" s="204"/>
      <c r="SJA902" s="204"/>
      <c r="SJB902" s="204"/>
      <c r="SJC902" s="204"/>
      <c r="SJD902" s="204"/>
      <c r="SJE902" s="204"/>
      <c r="SJF902" s="204"/>
      <c r="SJG902" s="204"/>
      <c r="SJH902" s="204"/>
      <c r="SJI902" s="204"/>
      <c r="SJJ902" s="204"/>
      <c r="SJK902" s="204"/>
      <c r="SJL902" s="204"/>
      <c r="SJM902" s="204"/>
      <c r="SJN902" s="204"/>
      <c r="SJO902" s="204"/>
      <c r="SJP902" s="204"/>
      <c r="SJQ902" s="204"/>
      <c r="SJR902" s="204"/>
      <c r="SJS902" s="204"/>
      <c r="SJT902" s="204"/>
      <c r="SJU902" s="204"/>
      <c r="SJV902" s="204"/>
      <c r="SJW902" s="204"/>
      <c r="SJX902" s="204"/>
      <c r="SJY902" s="204"/>
      <c r="SJZ902" s="204"/>
      <c r="SKA902" s="204"/>
      <c r="SKB902" s="204"/>
      <c r="SKC902" s="204"/>
      <c r="SKD902" s="204"/>
      <c r="SKE902" s="204"/>
      <c r="SKF902" s="204"/>
      <c r="SKG902" s="204"/>
      <c r="SKH902" s="204"/>
      <c r="SKI902" s="204"/>
      <c r="SKJ902" s="204"/>
      <c r="SKK902" s="204"/>
      <c r="SKL902" s="204"/>
      <c r="SKM902" s="204"/>
      <c r="SKN902" s="204"/>
      <c r="SKO902" s="204"/>
      <c r="SKP902" s="204"/>
      <c r="SKQ902" s="204"/>
      <c r="SKR902" s="204"/>
      <c r="SKS902" s="204"/>
      <c r="SKT902" s="204"/>
      <c r="SKU902" s="204"/>
      <c r="SKV902" s="204"/>
      <c r="SKW902" s="204"/>
      <c r="SKX902" s="204"/>
      <c r="SKY902" s="204"/>
      <c r="SKZ902" s="204"/>
      <c r="SLA902" s="204"/>
      <c r="SLB902" s="204"/>
      <c r="SLC902" s="204"/>
      <c r="SLD902" s="204"/>
      <c r="SLE902" s="204"/>
      <c r="SLF902" s="204"/>
      <c r="SLG902" s="204"/>
      <c r="SLH902" s="204"/>
      <c r="SLI902" s="204"/>
      <c r="SLJ902" s="204"/>
      <c r="SLK902" s="204"/>
      <c r="SLL902" s="204"/>
      <c r="SLM902" s="204"/>
      <c r="SLN902" s="204"/>
      <c r="SLO902" s="204"/>
      <c r="SLP902" s="204"/>
      <c r="SLQ902" s="204"/>
      <c r="SLR902" s="204"/>
      <c r="SLS902" s="204"/>
      <c r="SLT902" s="204"/>
      <c r="SLU902" s="204"/>
      <c r="SLV902" s="204"/>
      <c r="SLW902" s="204"/>
      <c r="SLX902" s="204"/>
      <c r="SLY902" s="204"/>
      <c r="SLZ902" s="204"/>
      <c r="SMA902" s="204"/>
      <c r="SMB902" s="204"/>
      <c r="SMC902" s="204"/>
      <c r="SMD902" s="204"/>
      <c r="SME902" s="204"/>
      <c r="SMF902" s="204"/>
      <c r="SMG902" s="204"/>
      <c r="SMH902" s="204"/>
      <c r="SMI902" s="204"/>
      <c r="SMJ902" s="204"/>
      <c r="SMK902" s="204"/>
      <c r="SML902" s="204"/>
      <c r="SMM902" s="204"/>
      <c r="SMN902" s="204"/>
      <c r="SMO902" s="204"/>
      <c r="SMP902" s="204"/>
      <c r="SMQ902" s="204"/>
      <c r="SMR902" s="204"/>
      <c r="SMS902" s="204"/>
      <c r="SMT902" s="204"/>
      <c r="SMU902" s="204"/>
      <c r="SMV902" s="204"/>
      <c r="SMW902" s="204"/>
      <c r="SMX902" s="204"/>
      <c r="SMY902" s="204"/>
      <c r="SMZ902" s="204"/>
      <c r="SNA902" s="204"/>
      <c r="SNB902" s="204"/>
      <c r="SNC902" s="204"/>
      <c r="SND902" s="204"/>
      <c r="SNE902" s="204"/>
      <c r="SNF902" s="204"/>
      <c r="SNG902" s="204"/>
      <c r="SNH902" s="204"/>
      <c r="SNI902" s="204"/>
      <c r="SNJ902" s="204"/>
      <c r="SNK902" s="204"/>
      <c r="SNL902" s="204"/>
      <c r="SNM902" s="204"/>
      <c r="SNN902" s="204"/>
      <c r="SNO902" s="204"/>
      <c r="SNP902" s="204"/>
      <c r="SNQ902" s="204"/>
      <c r="SNR902" s="204"/>
      <c r="SNS902" s="204"/>
      <c r="SNT902" s="204"/>
      <c r="SNU902" s="204"/>
      <c r="SNV902" s="204"/>
      <c r="SNW902" s="204"/>
      <c r="SNX902" s="204"/>
      <c r="SNY902" s="204"/>
      <c r="SNZ902" s="204"/>
      <c r="SOA902" s="204"/>
      <c r="SOB902" s="204"/>
      <c r="SOC902" s="204"/>
      <c r="SOD902" s="204"/>
      <c r="SOE902" s="204"/>
      <c r="SOF902" s="204"/>
      <c r="SOG902" s="204"/>
      <c r="SOH902" s="204"/>
      <c r="SOI902" s="204"/>
      <c r="SOJ902" s="204"/>
      <c r="SOK902" s="204"/>
      <c r="SOL902" s="204"/>
      <c r="SOM902" s="204"/>
      <c r="SON902" s="204"/>
      <c r="SOO902" s="204"/>
      <c r="SOP902" s="204"/>
      <c r="SOQ902" s="204"/>
      <c r="SOR902" s="204"/>
      <c r="SOS902" s="204"/>
      <c r="SOT902" s="204"/>
      <c r="SOU902" s="204"/>
      <c r="SOV902" s="204"/>
      <c r="SOW902" s="204"/>
      <c r="SOX902" s="204"/>
      <c r="SOY902" s="204"/>
      <c r="SOZ902" s="204"/>
      <c r="SPA902" s="204"/>
      <c r="SPB902" s="204"/>
      <c r="SPC902" s="204"/>
      <c r="SPD902" s="204"/>
      <c r="SPE902" s="204"/>
      <c r="SPF902" s="204"/>
      <c r="SPG902" s="204"/>
      <c r="SPH902" s="204"/>
      <c r="SPI902" s="204"/>
      <c r="SPJ902" s="204"/>
      <c r="SPK902" s="204"/>
      <c r="SPL902" s="204"/>
      <c r="SPM902" s="204"/>
      <c r="SPN902" s="204"/>
      <c r="SPO902" s="204"/>
      <c r="SPP902" s="204"/>
      <c r="SPQ902" s="204"/>
      <c r="SPR902" s="204"/>
      <c r="SPS902" s="204"/>
      <c r="SPT902" s="204"/>
      <c r="SPU902" s="204"/>
      <c r="SPV902" s="204"/>
      <c r="SPW902" s="204"/>
      <c r="SPX902" s="204"/>
      <c r="SPY902" s="204"/>
      <c r="SPZ902" s="204"/>
      <c r="SQA902" s="204"/>
      <c r="SQB902" s="204"/>
      <c r="SQC902" s="204"/>
      <c r="SQD902" s="204"/>
      <c r="SQE902" s="204"/>
      <c r="SQF902" s="204"/>
      <c r="SQG902" s="204"/>
      <c r="SQH902" s="204"/>
      <c r="SQI902" s="204"/>
      <c r="SQJ902" s="204"/>
      <c r="SQK902" s="204"/>
      <c r="SQL902" s="204"/>
      <c r="SQM902" s="204"/>
      <c r="SQN902" s="204"/>
      <c r="SQO902" s="204"/>
      <c r="SQP902" s="204"/>
      <c r="SQQ902" s="204"/>
      <c r="SQR902" s="204"/>
      <c r="SQS902" s="204"/>
      <c r="SQT902" s="204"/>
      <c r="SQU902" s="204"/>
      <c r="SQV902" s="204"/>
      <c r="SQW902" s="204"/>
      <c r="SQX902" s="204"/>
      <c r="SQY902" s="204"/>
      <c r="SQZ902" s="204"/>
      <c r="SRA902" s="204"/>
      <c r="SRB902" s="204"/>
      <c r="SRC902" s="204"/>
      <c r="SRD902" s="204"/>
      <c r="SRE902" s="204"/>
      <c r="SRF902" s="204"/>
      <c r="SRG902" s="204"/>
      <c r="SRH902" s="204"/>
      <c r="SRI902" s="204"/>
      <c r="SRJ902" s="204"/>
      <c r="SRK902" s="204"/>
      <c r="SRL902" s="204"/>
      <c r="SRM902" s="204"/>
      <c r="SRN902" s="204"/>
      <c r="SRO902" s="204"/>
      <c r="SRP902" s="204"/>
      <c r="SRQ902" s="204"/>
      <c r="SRR902" s="204"/>
      <c r="SRS902" s="204"/>
      <c r="SRT902" s="204"/>
      <c r="SRU902" s="204"/>
      <c r="SRV902" s="204"/>
      <c r="SRW902" s="204"/>
      <c r="SRX902" s="204"/>
      <c r="SRY902" s="204"/>
      <c r="SRZ902" s="204"/>
      <c r="SSA902" s="204"/>
      <c r="SSB902" s="204"/>
      <c r="SSC902" s="204"/>
      <c r="SSD902" s="204"/>
      <c r="SSE902" s="204"/>
      <c r="SSF902" s="204"/>
      <c r="SSG902" s="204"/>
      <c r="SSH902" s="204"/>
      <c r="SSI902" s="204"/>
      <c r="SSJ902" s="204"/>
      <c r="SSK902" s="204"/>
      <c r="SSL902" s="204"/>
      <c r="SSM902" s="204"/>
      <c r="SSN902" s="204"/>
      <c r="SSO902" s="204"/>
      <c r="SSP902" s="204"/>
      <c r="SSQ902" s="204"/>
      <c r="SSR902" s="204"/>
      <c r="SSS902" s="204"/>
      <c r="SST902" s="204"/>
      <c r="SSU902" s="204"/>
      <c r="SSV902" s="204"/>
      <c r="SSW902" s="204"/>
      <c r="SSX902" s="204"/>
      <c r="SSY902" s="204"/>
      <c r="SSZ902" s="204"/>
      <c r="STA902" s="204"/>
      <c r="STB902" s="204"/>
      <c r="STC902" s="204"/>
      <c r="STD902" s="204"/>
      <c r="STE902" s="204"/>
      <c r="STF902" s="204"/>
      <c r="STG902" s="204"/>
      <c r="STH902" s="204"/>
      <c r="STI902" s="204"/>
      <c r="STJ902" s="204"/>
      <c r="STK902" s="204"/>
      <c r="STL902" s="204"/>
      <c r="STM902" s="204"/>
      <c r="STN902" s="204"/>
      <c r="STO902" s="204"/>
      <c r="STP902" s="204"/>
      <c r="STQ902" s="204"/>
      <c r="STR902" s="204"/>
      <c r="STS902" s="204"/>
      <c r="STT902" s="204"/>
      <c r="STU902" s="204"/>
      <c r="STV902" s="204"/>
      <c r="STW902" s="204"/>
      <c r="STX902" s="204"/>
      <c r="STY902" s="204"/>
      <c r="STZ902" s="204"/>
      <c r="SUA902" s="204"/>
      <c r="SUB902" s="204"/>
      <c r="SUC902" s="204"/>
      <c r="SUD902" s="204"/>
      <c r="SUE902" s="204"/>
      <c r="SUF902" s="204"/>
      <c r="SUG902" s="204"/>
      <c r="SUH902" s="204"/>
      <c r="SUI902" s="204"/>
      <c r="SUJ902" s="204"/>
      <c r="SUK902" s="204"/>
      <c r="SUL902" s="204"/>
      <c r="SUM902" s="204"/>
      <c r="SUN902" s="204"/>
      <c r="SUO902" s="204"/>
      <c r="SUP902" s="204"/>
      <c r="SUQ902" s="204"/>
      <c r="SUR902" s="204"/>
      <c r="SUS902" s="204"/>
      <c r="SUT902" s="204"/>
      <c r="SUU902" s="204"/>
      <c r="SUV902" s="204"/>
      <c r="SUW902" s="204"/>
      <c r="SUX902" s="204"/>
      <c r="SUY902" s="204"/>
      <c r="SUZ902" s="204"/>
      <c r="SVA902" s="204"/>
      <c r="SVB902" s="204"/>
      <c r="SVC902" s="204"/>
      <c r="SVD902" s="204"/>
      <c r="SVE902" s="204"/>
      <c r="SVF902" s="204"/>
      <c r="SVG902" s="204"/>
      <c r="SVH902" s="204"/>
      <c r="SVI902" s="204"/>
      <c r="SVJ902" s="204"/>
      <c r="SVK902" s="204"/>
      <c r="SVL902" s="204"/>
      <c r="SVM902" s="204"/>
      <c r="SVN902" s="204"/>
      <c r="SVO902" s="204"/>
      <c r="SVP902" s="204"/>
      <c r="SVQ902" s="204"/>
      <c r="SVR902" s="204"/>
      <c r="SVS902" s="204"/>
      <c r="SVT902" s="204"/>
      <c r="SVU902" s="204"/>
      <c r="SVV902" s="204"/>
      <c r="SVW902" s="204"/>
      <c r="SVX902" s="204"/>
      <c r="SVY902" s="204"/>
      <c r="SVZ902" s="204"/>
      <c r="SWA902" s="204"/>
      <c r="SWB902" s="204"/>
      <c r="SWC902" s="204"/>
      <c r="SWD902" s="204"/>
      <c r="SWE902" s="204"/>
      <c r="SWF902" s="204"/>
      <c r="SWG902" s="204"/>
      <c r="SWH902" s="204"/>
      <c r="SWI902" s="204"/>
      <c r="SWJ902" s="204"/>
      <c r="SWK902" s="204"/>
      <c r="SWL902" s="204"/>
      <c r="SWM902" s="204"/>
      <c r="SWN902" s="204"/>
      <c r="SWO902" s="204"/>
      <c r="SWP902" s="204"/>
      <c r="SWQ902" s="204"/>
      <c r="SWR902" s="204"/>
      <c r="SWS902" s="204"/>
      <c r="SWT902" s="204"/>
      <c r="SWU902" s="204"/>
      <c r="SWV902" s="204"/>
      <c r="SWW902" s="204"/>
      <c r="SWX902" s="204"/>
      <c r="SWY902" s="204"/>
      <c r="SWZ902" s="204"/>
      <c r="SXA902" s="204"/>
      <c r="SXB902" s="204"/>
      <c r="SXC902" s="204"/>
      <c r="SXD902" s="204"/>
      <c r="SXE902" s="204"/>
      <c r="SXF902" s="204"/>
      <c r="SXG902" s="204"/>
      <c r="SXH902" s="204"/>
      <c r="SXI902" s="204"/>
      <c r="SXJ902" s="204"/>
      <c r="SXK902" s="204"/>
      <c r="SXL902" s="204"/>
      <c r="SXM902" s="204"/>
      <c r="SXN902" s="204"/>
      <c r="SXO902" s="204"/>
      <c r="SXP902" s="204"/>
      <c r="SXQ902" s="204"/>
      <c r="SXR902" s="204"/>
      <c r="SXS902" s="204"/>
      <c r="SXT902" s="204"/>
      <c r="SXU902" s="204"/>
      <c r="SXV902" s="204"/>
      <c r="SXW902" s="204"/>
      <c r="SXX902" s="204"/>
      <c r="SXY902" s="204"/>
      <c r="SXZ902" s="204"/>
      <c r="SYA902" s="204"/>
      <c r="SYB902" s="204"/>
      <c r="SYC902" s="204"/>
      <c r="SYD902" s="204"/>
      <c r="SYE902" s="204"/>
      <c r="SYF902" s="204"/>
      <c r="SYG902" s="204"/>
      <c r="SYH902" s="204"/>
      <c r="SYI902" s="204"/>
      <c r="SYJ902" s="204"/>
      <c r="SYK902" s="204"/>
      <c r="SYL902" s="204"/>
      <c r="SYM902" s="204"/>
      <c r="SYN902" s="204"/>
      <c r="SYO902" s="204"/>
      <c r="SYP902" s="204"/>
      <c r="SYQ902" s="204"/>
      <c r="SYR902" s="204"/>
      <c r="SYS902" s="204"/>
      <c r="SYT902" s="204"/>
      <c r="SYU902" s="204"/>
      <c r="SYV902" s="204"/>
      <c r="SYW902" s="204"/>
      <c r="SYX902" s="204"/>
      <c r="SYY902" s="204"/>
      <c r="SYZ902" s="204"/>
      <c r="SZA902" s="204"/>
      <c r="SZB902" s="204"/>
      <c r="SZC902" s="204"/>
      <c r="SZD902" s="204"/>
      <c r="SZE902" s="204"/>
      <c r="SZF902" s="204"/>
      <c r="SZG902" s="204"/>
      <c r="SZH902" s="204"/>
      <c r="SZI902" s="204"/>
      <c r="SZJ902" s="204"/>
      <c r="SZK902" s="204"/>
      <c r="SZL902" s="204"/>
      <c r="SZM902" s="204"/>
      <c r="SZN902" s="204"/>
      <c r="SZO902" s="204"/>
      <c r="SZP902" s="204"/>
      <c r="SZQ902" s="204"/>
      <c r="SZR902" s="204"/>
      <c r="SZS902" s="204"/>
      <c r="SZT902" s="204"/>
      <c r="SZU902" s="204"/>
      <c r="SZV902" s="204"/>
      <c r="SZW902" s="204"/>
      <c r="SZX902" s="204"/>
      <c r="SZY902" s="204"/>
      <c r="SZZ902" s="204"/>
      <c r="TAA902" s="204"/>
      <c r="TAB902" s="204"/>
      <c r="TAC902" s="204"/>
      <c r="TAD902" s="204"/>
      <c r="TAE902" s="204"/>
      <c r="TAF902" s="204"/>
      <c r="TAG902" s="204"/>
      <c r="TAH902" s="204"/>
      <c r="TAI902" s="204"/>
      <c r="TAJ902" s="204"/>
      <c r="TAK902" s="204"/>
      <c r="TAL902" s="204"/>
      <c r="TAM902" s="204"/>
      <c r="TAN902" s="204"/>
      <c r="TAO902" s="204"/>
      <c r="TAP902" s="204"/>
      <c r="TAQ902" s="204"/>
      <c r="TAR902" s="204"/>
      <c r="TAS902" s="204"/>
      <c r="TAT902" s="204"/>
      <c r="TAU902" s="204"/>
      <c r="TAV902" s="204"/>
      <c r="TAW902" s="204"/>
      <c r="TAX902" s="204"/>
      <c r="TAY902" s="204"/>
      <c r="TAZ902" s="204"/>
      <c r="TBA902" s="204"/>
      <c r="TBB902" s="204"/>
      <c r="TBC902" s="204"/>
      <c r="TBD902" s="204"/>
      <c r="TBE902" s="204"/>
      <c r="TBF902" s="204"/>
      <c r="TBG902" s="204"/>
      <c r="TBH902" s="204"/>
      <c r="TBI902" s="204"/>
      <c r="TBJ902" s="204"/>
      <c r="TBK902" s="204"/>
      <c r="TBL902" s="204"/>
      <c r="TBM902" s="204"/>
      <c r="TBN902" s="204"/>
      <c r="TBO902" s="204"/>
      <c r="TBP902" s="204"/>
      <c r="TBQ902" s="204"/>
      <c r="TBR902" s="204"/>
      <c r="TBS902" s="204"/>
      <c r="TBT902" s="204"/>
      <c r="TBU902" s="204"/>
      <c r="TBV902" s="204"/>
      <c r="TBW902" s="204"/>
      <c r="TBX902" s="204"/>
      <c r="TBY902" s="204"/>
      <c r="TBZ902" s="204"/>
      <c r="TCA902" s="204"/>
      <c r="TCB902" s="204"/>
      <c r="TCC902" s="204"/>
      <c r="TCD902" s="204"/>
      <c r="TCE902" s="204"/>
      <c r="TCF902" s="204"/>
      <c r="TCG902" s="204"/>
      <c r="TCH902" s="204"/>
      <c r="TCI902" s="204"/>
      <c r="TCJ902" s="204"/>
      <c r="TCK902" s="204"/>
      <c r="TCL902" s="204"/>
      <c r="TCM902" s="204"/>
      <c r="TCN902" s="204"/>
      <c r="TCO902" s="204"/>
      <c r="TCP902" s="204"/>
      <c r="TCQ902" s="204"/>
      <c r="TCR902" s="204"/>
      <c r="TCS902" s="204"/>
      <c r="TCT902" s="204"/>
      <c r="TCU902" s="204"/>
      <c r="TCV902" s="204"/>
      <c r="TCW902" s="204"/>
      <c r="TCX902" s="204"/>
      <c r="TCY902" s="204"/>
      <c r="TCZ902" s="204"/>
      <c r="TDA902" s="204"/>
      <c r="TDB902" s="204"/>
      <c r="TDC902" s="204"/>
      <c r="TDD902" s="204"/>
      <c r="TDE902" s="204"/>
      <c r="TDF902" s="204"/>
      <c r="TDG902" s="204"/>
      <c r="TDH902" s="204"/>
      <c r="TDI902" s="204"/>
      <c r="TDJ902" s="204"/>
      <c r="TDK902" s="204"/>
      <c r="TDL902" s="204"/>
      <c r="TDM902" s="204"/>
      <c r="TDN902" s="204"/>
      <c r="TDO902" s="204"/>
      <c r="TDP902" s="204"/>
      <c r="TDQ902" s="204"/>
      <c r="TDR902" s="204"/>
      <c r="TDS902" s="204"/>
      <c r="TDT902" s="204"/>
      <c r="TDU902" s="204"/>
      <c r="TDV902" s="204"/>
      <c r="TDW902" s="204"/>
      <c r="TDX902" s="204"/>
      <c r="TDY902" s="204"/>
      <c r="TDZ902" s="204"/>
      <c r="TEA902" s="204"/>
      <c r="TEB902" s="204"/>
      <c r="TEC902" s="204"/>
      <c r="TED902" s="204"/>
      <c r="TEE902" s="204"/>
      <c r="TEF902" s="204"/>
      <c r="TEG902" s="204"/>
      <c r="TEH902" s="204"/>
      <c r="TEI902" s="204"/>
      <c r="TEJ902" s="204"/>
      <c r="TEK902" s="204"/>
      <c r="TEL902" s="204"/>
      <c r="TEM902" s="204"/>
      <c r="TEN902" s="204"/>
      <c r="TEO902" s="204"/>
      <c r="TEP902" s="204"/>
      <c r="TEQ902" s="204"/>
      <c r="TER902" s="204"/>
      <c r="TES902" s="204"/>
      <c r="TET902" s="204"/>
      <c r="TEU902" s="204"/>
      <c r="TEV902" s="204"/>
      <c r="TEW902" s="204"/>
      <c r="TEX902" s="204"/>
      <c r="TEY902" s="204"/>
      <c r="TEZ902" s="204"/>
      <c r="TFA902" s="204"/>
      <c r="TFB902" s="204"/>
      <c r="TFC902" s="204"/>
      <c r="TFD902" s="204"/>
      <c r="TFE902" s="204"/>
      <c r="TFF902" s="204"/>
      <c r="TFG902" s="204"/>
      <c r="TFH902" s="204"/>
      <c r="TFI902" s="204"/>
      <c r="TFJ902" s="204"/>
      <c r="TFK902" s="204"/>
      <c r="TFL902" s="204"/>
      <c r="TFM902" s="204"/>
      <c r="TFN902" s="204"/>
      <c r="TFO902" s="204"/>
      <c r="TFP902" s="204"/>
      <c r="TFQ902" s="204"/>
      <c r="TFR902" s="204"/>
      <c r="TFS902" s="204"/>
      <c r="TFT902" s="204"/>
      <c r="TFU902" s="204"/>
      <c r="TFV902" s="204"/>
      <c r="TFW902" s="204"/>
      <c r="TFX902" s="204"/>
      <c r="TFY902" s="204"/>
      <c r="TFZ902" s="204"/>
      <c r="TGA902" s="204"/>
      <c r="TGB902" s="204"/>
      <c r="TGC902" s="204"/>
      <c r="TGD902" s="204"/>
      <c r="TGE902" s="204"/>
      <c r="TGF902" s="204"/>
      <c r="TGG902" s="204"/>
      <c r="TGH902" s="204"/>
      <c r="TGI902" s="204"/>
      <c r="TGJ902" s="204"/>
      <c r="TGK902" s="204"/>
      <c r="TGL902" s="204"/>
      <c r="TGM902" s="204"/>
      <c r="TGN902" s="204"/>
      <c r="TGO902" s="204"/>
      <c r="TGP902" s="204"/>
      <c r="TGQ902" s="204"/>
      <c r="TGR902" s="204"/>
      <c r="TGS902" s="204"/>
      <c r="TGT902" s="204"/>
      <c r="TGU902" s="204"/>
      <c r="TGV902" s="204"/>
      <c r="TGW902" s="204"/>
      <c r="TGX902" s="204"/>
      <c r="TGY902" s="204"/>
      <c r="TGZ902" s="204"/>
      <c r="THA902" s="204"/>
      <c r="THB902" s="204"/>
      <c r="THC902" s="204"/>
      <c r="THD902" s="204"/>
      <c r="THE902" s="204"/>
      <c r="THF902" s="204"/>
      <c r="THG902" s="204"/>
      <c r="THH902" s="204"/>
      <c r="THI902" s="204"/>
      <c r="THJ902" s="204"/>
      <c r="THK902" s="204"/>
      <c r="THL902" s="204"/>
      <c r="THM902" s="204"/>
      <c r="THN902" s="204"/>
      <c r="THO902" s="204"/>
      <c r="THP902" s="204"/>
      <c r="THQ902" s="204"/>
      <c r="THR902" s="204"/>
      <c r="THS902" s="204"/>
      <c r="THT902" s="204"/>
      <c r="THU902" s="204"/>
      <c r="THV902" s="204"/>
      <c r="THW902" s="204"/>
      <c r="THX902" s="204"/>
      <c r="THY902" s="204"/>
      <c r="THZ902" s="204"/>
      <c r="TIA902" s="204"/>
      <c r="TIB902" s="204"/>
      <c r="TIC902" s="204"/>
      <c r="TID902" s="204"/>
      <c r="TIE902" s="204"/>
      <c r="TIF902" s="204"/>
      <c r="TIG902" s="204"/>
      <c r="TIH902" s="204"/>
      <c r="TII902" s="204"/>
      <c r="TIJ902" s="204"/>
      <c r="TIK902" s="204"/>
      <c r="TIL902" s="204"/>
      <c r="TIM902" s="204"/>
      <c r="TIN902" s="204"/>
      <c r="TIO902" s="204"/>
      <c r="TIP902" s="204"/>
      <c r="TIQ902" s="204"/>
      <c r="TIR902" s="204"/>
      <c r="TIS902" s="204"/>
      <c r="TIT902" s="204"/>
      <c r="TIU902" s="204"/>
      <c r="TIV902" s="204"/>
      <c r="TIW902" s="204"/>
      <c r="TIX902" s="204"/>
      <c r="TIY902" s="204"/>
      <c r="TIZ902" s="204"/>
      <c r="TJA902" s="204"/>
      <c r="TJB902" s="204"/>
      <c r="TJC902" s="204"/>
      <c r="TJD902" s="204"/>
      <c r="TJE902" s="204"/>
      <c r="TJF902" s="204"/>
      <c r="TJG902" s="204"/>
      <c r="TJH902" s="204"/>
      <c r="TJI902" s="204"/>
      <c r="TJJ902" s="204"/>
      <c r="TJK902" s="204"/>
      <c r="TJL902" s="204"/>
      <c r="TJM902" s="204"/>
      <c r="TJN902" s="204"/>
      <c r="TJO902" s="204"/>
      <c r="TJP902" s="204"/>
      <c r="TJQ902" s="204"/>
      <c r="TJR902" s="204"/>
      <c r="TJS902" s="204"/>
      <c r="TJT902" s="204"/>
      <c r="TJU902" s="204"/>
      <c r="TJV902" s="204"/>
      <c r="TJW902" s="204"/>
      <c r="TJX902" s="204"/>
      <c r="TJY902" s="204"/>
      <c r="TJZ902" s="204"/>
      <c r="TKA902" s="204"/>
      <c r="TKB902" s="204"/>
      <c r="TKC902" s="204"/>
      <c r="TKD902" s="204"/>
      <c r="TKE902" s="204"/>
      <c r="TKF902" s="204"/>
      <c r="TKG902" s="204"/>
      <c r="TKH902" s="204"/>
      <c r="TKI902" s="204"/>
      <c r="TKJ902" s="204"/>
      <c r="TKK902" s="204"/>
      <c r="TKL902" s="204"/>
      <c r="TKM902" s="204"/>
      <c r="TKN902" s="204"/>
      <c r="TKO902" s="204"/>
      <c r="TKP902" s="204"/>
      <c r="TKQ902" s="204"/>
      <c r="TKR902" s="204"/>
      <c r="TKS902" s="204"/>
      <c r="TKT902" s="204"/>
      <c r="TKU902" s="204"/>
      <c r="TKV902" s="204"/>
      <c r="TKW902" s="204"/>
      <c r="TKX902" s="204"/>
      <c r="TKY902" s="204"/>
      <c r="TKZ902" s="204"/>
      <c r="TLA902" s="204"/>
      <c r="TLB902" s="204"/>
      <c r="TLC902" s="204"/>
      <c r="TLD902" s="204"/>
      <c r="TLE902" s="204"/>
      <c r="TLF902" s="204"/>
      <c r="TLG902" s="204"/>
      <c r="TLH902" s="204"/>
      <c r="TLI902" s="204"/>
      <c r="TLJ902" s="204"/>
      <c r="TLK902" s="204"/>
      <c r="TLL902" s="204"/>
      <c r="TLM902" s="204"/>
      <c r="TLN902" s="204"/>
      <c r="TLO902" s="204"/>
      <c r="TLP902" s="204"/>
      <c r="TLQ902" s="204"/>
      <c r="TLR902" s="204"/>
      <c r="TLS902" s="204"/>
      <c r="TLT902" s="204"/>
      <c r="TLU902" s="204"/>
      <c r="TLV902" s="204"/>
      <c r="TLW902" s="204"/>
      <c r="TLX902" s="204"/>
      <c r="TLY902" s="204"/>
      <c r="TLZ902" s="204"/>
      <c r="TMA902" s="204"/>
      <c r="TMB902" s="204"/>
      <c r="TMC902" s="204"/>
      <c r="TMD902" s="204"/>
      <c r="TME902" s="204"/>
      <c r="TMF902" s="204"/>
      <c r="TMG902" s="204"/>
      <c r="TMH902" s="204"/>
      <c r="TMI902" s="204"/>
      <c r="TMJ902" s="204"/>
      <c r="TMK902" s="204"/>
      <c r="TML902" s="204"/>
      <c r="TMM902" s="204"/>
      <c r="TMN902" s="204"/>
      <c r="TMO902" s="204"/>
      <c r="TMP902" s="204"/>
      <c r="TMQ902" s="204"/>
      <c r="TMR902" s="204"/>
      <c r="TMS902" s="204"/>
      <c r="TMT902" s="204"/>
      <c r="TMU902" s="204"/>
      <c r="TMV902" s="204"/>
      <c r="TMW902" s="204"/>
      <c r="TMX902" s="204"/>
      <c r="TMY902" s="204"/>
      <c r="TMZ902" s="204"/>
      <c r="TNA902" s="204"/>
      <c r="TNB902" s="204"/>
      <c r="TNC902" s="204"/>
      <c r="TND902" s="204"/>
      <c r="TNE902" s="204"/>
      <c r="TNF902" s="204"/>
      <c r="TNG902" s="204"/>
      <c r="TNH902" s="204"/>
      <c r="TNI902" s="204"/>
      <c r="TNJ902" s="204"/>
      <c r="TNK902" s="204"/>
      <c r="TNL902" s="204"/>
      <c r="TNM902" s="204"/>
      <c r="TNN902" s="204"/>
      <c r="TNO902" s="204"/>
      <c r="TNP902" s="204"/>
      <c r="TNQ902" s="204"/>
      <c r="TNR902" s="204"/>
      <c r="TNS902" s="204"/>
      <c r="TNT902" s="204"/>
      <c r="TNU902" s="204"/>
      <c r="TNV902" s="204"/>
      <c r="TNW902" s="204"/>
      <c r="TNX902" s="204"/>
      <c r="TNY902" s="204"/>
      <c r="TNZ902" s="204"/>
      <c r="TOA902" s="204"/>
      <c r="TOB902" s="204"/>
      <c r="TOC902" s="204"/>
      <c r="TOD902" s="204"/>
      <c r="TOE902" s="204"/>
      <c r="TOF902" s="204"/>
      <c r="TOG902" s="204"/>
      <c r="TOH902" s="204"/>
      <c r="TOI902" s="204"/>
      <c r="TOJ902" s="204"/>
      <c r="TOK902" s="204"/>
      <c r="TOL902" s="204"/>
      <c r="TOM902" s="204"/>
      <c r="TON902" s="204"/>
      <c r="TOO902" s="204"/>
      <c r="TOP902" s="204"/>
      <c r="TOQ902" s="204"/>
      <c r="TOR902" s="204"/>
      <c r="TOS902" s="204"/>
      <c r="TOT902" s="204"/>
      <c r="TOU902" s="204"/>
      <c r="TOV902" s="204"/>
      <c r="TOW902" s="204"/>
      <c r="TOX902" s="204"/>
      <c r="TOY902" s="204"/>
      <c r="TOZ902" s="204"/>
      <c r="TPA902" s="204"/>
      <c r="TPB902" s="204"/>
      <c r="TPC902" s="204"/>
      <c r="TPD902" s="204"/>
      <c r="TPE902" s="204"/>
      <c r="TPF902" s="204"/>
      <c r="TPG902" s="204"/>
      <c r="TPH902" s="204"/>
      <c r="TPI902" s="204"/>
      <c r="TPJ902" s="204"/>
      <c r="TPK902" s="204"/>
      <c r="TPL902" s="204"/>
      <c r="TPM902" s="204"/>
      <c r="TPN902" s="204"/>
      <c r="TPO902" s="204"/>
      <c r="TPP902" s="204"/>
      <c r="TPQ902" s="204"/>
      <c r="TPR902" s="204"/>
      <c r="TPS902" s="204"/>
      <c r="TPT902" s="204"/>
      <c r="TPU902" s="204"/>
      <c r="TPV902" s="204"/>
      <c r="TPW902" s="204"/>
      <c r="TPX902" s="204"/>
      <c r="TPY902" s="204"/>
      <c r="TPZ902" s="204"/>
      <c r="TQA902" s="204"/>
      <c r="TQB902" s="204"/>
      <c r="TQC902" s="204"/>
      <c r="TQD902" s="204"/>
      <c r="TQE902" s="204"/>
      <c r="TQF902" s="204"/>
      <c r="TQG902" s="204"/>
      <c r="TQH902" s="204"/>
      <c r="TQI902" s="204"/>
      <c r="TQJ902" s="204"/>
      <c r="TQK902" s="204"/>
      <c r="TQL902" s="204"/>
      <c r="TQM902" s="204"/>
      <c r="TQN902" s="204"/>
      <c r="TQO902" s="204"/>
      <c r="TQP902" s="204"/>
      <c r="TQQ902" s="204"/>
      <c r="TQR902" s="204"/>
      <c r="TQS902" s="204"/>
      <c r="TQT902" s="204"/>
      <c r="TQU902" s="204"/>
      <c r="TQV902" s="204"/>
      <c r="TQW902" s="204"/>
      <c r="TQX902" s="204"/>
      <c r="TQY902" s="204"/>
      <c r="TQZ902" s="204"/>
      <c r="TRA902" s="204"/>
      <c r="TRB902" s="204"/>
      <c r="TRC902" s="204"/>
      <c r="TRD902" s="204"/>
      <c r="TRE902" s="204"/>
      <c r="TRF902" s="204"/>
      <c r="TRG902" s="204"/>
      <c r="TRH902" s="204"/>
      <c r="TRI902" s="204"/>
      <c r="TRJ902" s="204"/>
      <c r="TRK902" s="204"/>
      <c r="TRL902" s="204"/>
      <c r="TRM902" s="204"/>
      <c r="TRN902" s="204"/>
      <c r="TRO902" s="204"/>
      <c r="TRP902" s="204"/>
      <c r="TRQ902" s="204"/>
      <c r="TRR902" s="204"/>
      <c r="TRS902" s="204"/>
      <c r="TRT902" s="204"/>
      <c r="TRU902" s="204"/>
      <c r="TRV902" s="204"/>
      <c r="TRW902" s="204"/>
      <c r="TRX902" s="204"/>
      <c r="TRY902" s="204"/>
      <c r="TRZ902" s="204"/>
      <c r="TSA902" s="204"/>
      <c r="TSB902" s="204"/>
      <c r="TSC902" s="204"/>
      <c r="TSD902" s="204"/>
      <c r="TSE902" s="204"/>
      <c r="TSF902" s="204"/>
      <c r="TSG902" s="204"/>
      <c r="TSH902" s="204"/>
      <c r="TSI902" s="204"/>
      <c r="TSJ902" s="204"/>
      <c r="TSK902" s="204"/>
      <c r="TSL902" s="204"/>
      <c r="TSM902" s="204"/>
      <c r="TSN902" s="204"/>
      <c r="TSO902" s="204"/>
      <c r="TSP902" s="204"/>
      <c r="TSQ902" s="204"/>
      <c r="TSR902" s="204"/>
      <c r="TSS902" s="204"/>
      <c r="TST902" s="204"/>
      <c r="TSU902" s="204"/>
      <c r="TSV902" s="204"/>
      <c r="TSW902" s="204"/>
      <c r="TSX902" s="204"/>
      <c r="TSY902" s="204"/>
      <c r="TSZ902" s="204"/>
      <c r="TTA902" s="204"/>
      <c r="TTB902" s="204"/>
      <c r="TTC902" s="204"/>
      <c r="TTD902" s="204"/>
      <c r="TTE902" s="204"/>
      <c r="TTF902" s="204"/>
      <c r="TTG902" s="204"/>
      <c r="TTH902" s="204"/>
      <c r="TTI902" s="204"/>
      <c r="TTJ902" s="204"/>
      <c r="TTK902" s="204"/>
      <c r="TTL902" s="204"/>
      <c r="TTM902" s="204"/>
      <c r="TTN902" s="204"/>
      <c r="TTO902" s="204"/>
      <c r="TTP902" s="204"/>
      <c r="TTQ902" s="204"/>
      <c r="TTR902" s="204"/>
      <c r="TTS902" s="204"/>
      <c r="TTT902" s="204"/>
      <c r="TTU902" s="204"/>
      <c r="TTV902" s="204"/>
      <c r="TTW902" s="204"/>
      <c r="TTX902" s="204"/>
      <c r="TTY902" s="204"/>
      <c r="TTZ902" s="204"/>
      <c r="TUA902" s="204"/>
      <c r="TUB902" s="204"/>
      <c r="TUC902" s="204"/>
      <c r="TUD902" s="204"/>
      <c r="TUE902" s="204"/>
      <c r="TUF902" s="204"/>
      <c r="TUG902" s="204"/>
      <c r="TUH902" s="204"/>
      <c r="TUI902" s="204"/>
      <c r="TUJ902" s="204"/>
      <c r="TUK902" s="204"/>
      <c r="TUL902" s="204"/>
      <c r="TUM902" s="204"/>
      <c r="TUN902" s="204"/>
      <c r="TUO902" s="204"/>
      <c r="TUP902" s="204"/>
      <c r="TUQ902" s="204"/>
      <c r="TUR902" s="204"/>
      <c r="TUS902" s="204"/>
      <c r="TUT902" s="204"/>
      <c r="TUU902" s="204"/>
      <c r="TUV902" s="204"/>
      <c r="TUW902" s="204"/>
      <c r="TUX902" s="204"/>
      <c r="TUY902" s="204"/>
      <c r="TUZ902" s="204"/>
      <c r="TVA902" s="204"/>
      <c r="TVB902" s="204"/>
      <c r="TVC902" s="204"/>
      <c r="TVD902" s="204"/>
      <c r="TVE902" s="204"/>
      <c r="TVF902" s="204"/>
      <c r="TVG902" s="204"/>
      <c r="TVH902" s="204"/>
      <c r="TVI902" s="204"/>
      <c r="TVJ902" s="204"/>
      <c r="TVK902" s="204"/>
      <c r="TVL902" s="204"/>
      <c r="TVM902" s="204"/>
      <c r="TVN902" s="204"/>
      <c r="TVO902" s="204"/>
      <c r="TVP902" s="204"/>
      <c r="TVQ902" s="204"/>
      <c r="TVR902" s="204"/>
      <c r="TVS902" s="204"/>
      <c r="TVT902" s="204"/>
      <c r="TVU902" s="204"/>
      <c r="TVV902" s="204"/>
      <c r="TVW902" s="204"/>
      <c r="TVX902" s="204"/>
      <c r="TVY902" s="204"/>
      <c r="TVZ902" s="204"/>
      <c r="TWA902" s="204"/>
      <c r="TWB902" s="204"/>
      <c r="TWC902" s="204"/>
      <c r="TWD902" s="204"/>
      <c r="TWE902" s="204"/>
      <c r="TWF902" s="204"/>
      <c r="TWG902" s="204"/>
      <c r="TWH902" s="204"/>
      <c r="TWI902" s="204"/>
      <c r="TWJ902" s="204"/>
      <c r="TWK902" s="204"/>
      <c r="TWL902" s="204"/>
      <c r="TWM902" s="204"/>
      <c r="TWN902" s="204"/>
      <c r="TWO902" s="204"/>
      <c r="TWP902" s="204"/>
      <c r="TWQ902" s="204"/>
      <c r="TWR902" s="204"/>
      <c r="TWS902" s="204"/>
      <c r="TWT902" s="204"/>
      <c r="TWU902" s="204"/>
      <c r="TWV902" s="204"/>
      <c r="TWW902" s="204"/>
      <c r="TWX902" s="204"/>
      <c r="TWY902" s="204"/>
      <c r="TWZ902" s="204"/>
      <c r="TXA902" s="204"/>
      <c r="TXB902" s="204"/>
      <c r="TXC902" s="204"/>
      <c r="TXD902" s="204"/>
      <c r="TXE902" s="204"/>
      <c r="TXF902" s="204"/>
      <c r="TXG902" s="204"/>
      <c r="TXH902" s="204"/>
      <c r="TXI902" s="204"/>
      <c r="TXJ902" s="204"/>
      <c r="TXK902" s="204"/>
      <c r="TXL902" s="204"/>
      <c r="TXM902" s="204"/>
      <c r="TXN902" s="204"/>
      <c r="TXO902" s="204"/>
      <c r="TXP902" s="204"/>
      <c r="TXQ902" s="204"/>
      <c r="TXR902" s="204"/>
      <c r="TXS902" s="204"/>
      <c r="TXT902" s="204"/>
      <c r="TXU902" s="204"/>
      <c r="TXV902" s="204"/>
      <c r="TXW902" s="204"/>
      <c r="TXX902" s="204"/>
      <c r="TXY902" s="204"/>
      <c r="TXZ902" s="204"/>
      <c r="TYA902" s="204"/>
      <c r="TYB902" s="204"/>
      <c r="TYC902" s="204"/>
      <c r="TYD902" s="204"/>
      <c r="TYE902" s="204"/>
      <c r="TYF902" s="204"/>
      <c r="TYG902" s="204"/>
      <c r="TYH902" s="204"/>
      <c r="TYI902" s="204"/>
      <c r="TYJ902" s="204"/>
      <c r="TYK902" s="204"/>
      <c r="TYL902" s="204"/>
      <c r="TYM902" s="204"/>
      <c r="TYN902" s="204"/>
      <c r="TYO902" s="204"/>
      <c r="TYP902" s="204"/>
      <c r="TYQ902" s="204"/>
      <c r="TYR902" s="204"/>
      <c r="TYS902" s="204"/>
      <c r="TYT902" s="204"/>
      <c r="TYU902" s="204"/>
      <c r="TYV902" s="204"/>
      <c r="TYW902" s="204"/>
      <c r="TYX902" s="204"/>
      <c r="TYY902" s="204"/>
      <c r="TYZ902" s="204"/>
      <c r="TZA902" s="204"/>
      <c r="TZB902" s="204"/>
      <c r="TZC902" s="204"/>
      <c r="TZD902" s="204"/>
      <c r="TZE902" s="204"/>
      <c r="TZF902" s="204"/>
      <c r="TZG902" s="204"/>
      <c r="TZH902" s="204"/>
      <c r="TZI902" s="204"/>
      <c r="TZJ902" s="204"/>
      <c r="TZK902" s="204"/>
      <c r="TZL902" s="204"/>
      <c r="TZM902" s="204"/>
      <c r="TZN902" s="204"/>
      <c r="TZO902" s="204"/>
      <c r="TZP902" s="204"/>
      <c r="TZQ902" s="204"/>
      <c r="TZR902" s="204"/>
      <c r="TZS902" s="204"/>
      <c r="TZT902" s="204"/>
      <c r="TZU902" s="204"/>
      <c r="TZV902" s="204"/>
      <c r="TZW902" s="204"/>
      <c r="TZX902" s="204"/>
      <c r="TZY902" s="204"/>
      <c r="TZZ902" s="204"/>
      <c r="UAA902" s="204"/>
      <c r="UAB902" s="204"/>
      <c r="UAC902" s="204"/>
      <c r="UAD902" s="204"/>
      <c r="UAE902" s="204"/>
      <c r="UAF902" s="204"/>
      <c r="UAG902" s="204"/>
      <c r="UAH902" s="204"/>
      <c r="UAI902" s="204"/>
      <c r="UAJ902" s="204"/>
      <c r="UAK902" s="204"/>
      <c r="UAL902" s="204"/>
      <c r="UAM902" s="204"/>
      <c r="UAN902" s="204"/>
      <c r="UAO902" s="204"/>
      <c r="UAP902" s="204"/>
      <c r="UAQ902" s="204"/>
      <c r="UAR902" s="204"/>
      <c r="UAS902" s="204"/>
      <c r="UAT902" s="204"/>
      <c r="UAU902" s="204"/>
      <c r="UAV902" s="204"/>
      <c r="UAW902" s="204"/>
      <c r="UAX902" s="204"/>
      <c r="UAY902" s="204"/>
      <c r="UAZ902" s="204"/>
      <c r="UBA902" s="204"/>
      <c r="UBB902" s="204"/>
      <c r="UBC902" s="204"/>
      <c r="UBD902" s="204"/>
      <c r="UBE902" s="204"/>
      <c r="UBF902" s="204"/>
      <c r="UBG902" s="204"/>
      <c r="UBH902" s="204"/>
      <c r="UBI902" s="204"/>
      <c r="UBJ902" s="204"/>
      <c r="UBK902" s="204"/>
      <c r="UBL902" s="204"/>
      <c r="UBM902" s="204"/>
      <c r="UBN902" s="204"/>
      <c r="UBO902" s="204"/>
      <c r="UBP902" s="204"/>
      <c r="UBQ902" s="204"/>
      <c r="UBR902" s="204"/>
      <c r="UBS902" s="204"/>
      <c r="UBT902" s="204"/>
      <c r="UBU902" s="204"/>
      <c r="UBV902" s="204"/>
      <c r="UBW902" s="204"/>
      <c r="UBX902" s="204"/>
      <c r="UBY902" s="204"/>
      <c r="UBZ902" s="204"/>
      <c r="UCA902" s="204"/>
      <c r="UCB902" s="204"/>
      <c r="UCC902" s="204"/>
      <c r="UCD902" s="204"/>
      <c r="UCE902" s="204"/>
      <c r="UCF902" s="204"/>
      <c r="UCG902" s="204"/>
      <c r="UCH902" s="204"/>
      <c r="UCI902" s="204"/>
      <c r="UCJ902" s="204"/>
      <c r="UCK902" s="204"/>
      <c r="UCL902" s="204"/>
      <c r="UCM902" s="204"/>
      <c r="UCN902" s="204"/>
      <c r="UCO902" s="204"/>
      <c r="UCP902" s="204"/>
      <c r="UCQ902" s="204"/>
      <c r="UCR902" s="204"/>
      <c r="UCS902" s="204"/>
      <c r="UCT902" s="204"/>
      <c r="UCU902" s="204"/>
      <c r="UCV902" s="204"/>
      <c r="UCW902" s="204"/>
      <c r="UCX902" s="204"/>
      <c r="UCY902" s="204"/>
      <c r="UCZ902" s="204"/>
      <c r="UDA902" s="204"/>
      <c r="UDB902" s="204"/>
      <c r="UDC902" s="204"/>
      <c r="UDD902" s="204"/>
      <c r="UDE902" s="204"/>
      <c r="UDF902" s="204"/>
      <c r="UDG902" s="204"/>
      <c r="UDH902" s="204"/>
      <c r="UDI902" s="204"/>
      <c r="UDJ902" s="204"/>
      <c r="UDK902" s="204"/>
      <c r="UDL902" s="204"/>
      <c r="UDM902" s="204"/>
      <c r="UDN902" s="204"/>
      <c r="UDO902" s="204"/>
      <c r="UDP902" s="204"/>
      <c r="UDQ902" s="204"/>
      <c r="UDR902" s="204"/>
      <c r="UDS902" s="204"/>
      <c r="UDT902" s="204"/>
      <c r="UDU902" s="204"/>
      <c r="UDV902" s="204"/>
      <c r="UDW902" s="204"/>
      <c r="UDX902" s="204"/>
      <c r="UDY902" s="204"/>
      <c r="UDZ902" s="204"/>
      <c r="UEA902" s="204"/>
      <c r="UEB902" s="204"/>
      <c r="UEC902" s="204"/>
      <c r="UED902" s="204"/>
      <c r="UEE902" s="204"/>
      <c r="UEF902" s="204"/>
      <c r="UEG902" s="204"/>
      <c r="UEH902" s="204"/>
      <c r="UEI902" s="204"/>
      <c r="UEJ902" s="204"/>
      <c r="UEK902" s="204"/>
      <c r="UEL902" s="204"/>
      <c r="UEM902" s="204"/>
      <c r="UEN902" s="204"/>
      <c r="UEO902" s="204"/>
      <c r="UEP902" s="204"/>
      <c r="UEQ902" s="204"/>
      <c r="UER902" s="204"/>
      <c r="UES902" s="204"/>
      <c r="UET902" s="204"/>
      <c r="UEU902" s="204"/>
      <c r="UEV902" s="204"/>
      <c r="UEW902" s="204"/>
      <c r="UEX902" s="204"/>
      <c r="UEY902" s="204"/>
      <c r="UEZ902" s="204"/>
      <c r="UFA902" s="204"/>
      <c r="UFB902" s="204"/>
      <c r="UFC902" s="204"/>
      <c r="UFD902" s="204"/>
      <c r="UFE902" s="204"/>
      <c r="UFF902" s="204"/>
      <c r="UFG902" s="204"/>
      <c r="UFH902" s="204"/>
      <c r="UFI902" s="204"/>
      <c r="UFJ902" s="204"/>
      <c r="UFK902" s="204"/>
      <c r="UFL902" s="204"/>
      <c r="UFM902" s="204"/>
      <c r="UFN902" s="204"/>
      <c r="UFO902" s="204"/>
      <c r="UFP902" s="204"/>
      <c r="UFQ902" s="204"/>
      <c r="UFR902" s="204"/>
      <c r="UFS902" s="204"/>
      <c r="UFT902" s="204"/>
      <c r="UFU902" s="204"/>
      <c r="UFV902" s="204"/>
      <c r="UFW902" s="204"/>
      <c r="UFX902" s="204"/>
      <c r="UFY902" s="204"/>
      <c r="UFZ902" s="204"/>
      <c r="UGA902" s="204"/>
      <c r="UGB902" s="204"/>
      <c r="UGC902" s="204"/>
      <c r="UGD902" s="204"/>
      <c r="UGE902" s="204"/>
      <c r="UGF902" s="204"/>
      <c r="UGG902" s="204"/>
      <c r="UGH902" s="204"/>
      <c r="UGI902" s="204"/>
      <c r="UGJ902" s="204"/>
      <c r="UGK902" s="204"/>
      <c r="UGL902" s="204"/>
      <c r="UGM902" s="204"/>
      <c r="UGN902" s="204"/>
      <c r="UGO902" s="204"/>
      <c r="UGP902" s="204"/>
      <c r="UGQ902" s="204"/>
      <c r="UGR902" s="204"/>
      <c r="UGS902" s="204"/>
      <c r="UGT902" s="204"/>
      <c r="UGU902" s="204"/>
      <c r="UGV902" s="204"/>
      <c r="UGW902" s="204"/>
      <c r="UGX902" s="204"/>
      <c r="UGY902" s="204"/>
      <c r="UGZ902" s="204"/>
      <c r="UHA902" s="204"/>
      <c r="UHB902" s="204"/>
      <c r="UHC902" s="204"/>
      <c r="UHD902" s="204"/>
      <c r="UHE902" s="204"/>
      <c r="UHF902" s="204"/>
      <c r="UHG902" s="204"/>
      <c r="UHH902" s="204"/>
      <c r="UHI902" s="204"/>
      <c r="UHJ902" s="204"/>
      <c r="UHK902" s="204"/>
      <c r="UHL902" s="204"/>
      <c r="UHM902" s="204"/>
      <c r="UHN902" s="204"/>
      <c r="UHO902" s="204"/>
      <c r="UHP902" s="204"/>
      <c r="UHQ902" s="204"/>
      <c r="UHR902" s="204"/>
      <c r="UHS902" s="204"/>
      <c r="UHT902" s="204"/>
      <c r="UHU902" s="204"/>
      <c r="UHV902" s="204"/>
      <c r="UHW902" s="204"/>
      <c r="UHX902" s="204"/>
      <c r="UHY902" s="204"/>
      <c r="UHZ902" s="204"/>
      <c r="UIA902" s="204"/>
      <c r="UIB902" s="204"/>
      <c r="UIC902" s="204"/>
      <c r="UID902" s="204"/>
      <c r="UIE902" s="204"/>
      <c r="UIF902" s="204"/>
      <c r="UIG902" s="204"/>
      <c r="UIH902" s="204"/>
      <c r="UII902" s="204"/>
      <c r="UIJ902" s="204"/>
      <c r="UIK902" s="204"/>
      <c r="UIL902" s="204"/>
      <c r="UIM902" s="204"/>
      <c r="UIN902" s="204"/>
      <c r="UIO902" s="204"/>
      <c r="UIP902" s="204"/>
      <c r="UIQ902" s="204"/>
      <c r="UIR902" s="204"/>
      <c r="UIS902" s="204"/>
      <c r="UIT902" s="204"/>
      <c r="UIU902" s="204"/>
      <c r="UIV902" s="204"/>
      <c r="UIW902" s="204"/>
      <c r="UIX902" s="204"/>
      <c r="UIY902" s="204"/>
      <c r="UIZ902" s="204"/>
      <c r="UJA902" s="204"/>
      <c r="UJB902" s="204"/>
      <c r="UJC902" s="204"/>
      <c r="UJD902" s="204"/>
      <c r="UJE902" s="204"/>
      <c r="UJF902" s="204"/>
      <c r="UJG902" s="204"/>
      <c r="UJH902" s="204"/>
      <c r="UJI902" s="204"/>
      <c r="UJJ902" s="204"/>
      <c r="UJK902" s="204"/>
      <c r="UJL902" s="204"/>
      <c r="UJM902" s="204"/>
      <c r="UJN902" s="204"/>
      <c r="UJO902" s="204"/>
      <c r="UJP902" s="204"/>
      <c r="UJQ902" s="204"/>
      <c r="UJR902" s="204"/>
      <c r="UJS902" s="204"/>
      <c r="UJT902" s="204"/>
      <c r="UJU902" s="204"/>
      <c r="UJV902" s="204"/>
      <c r="UJW902" s="204"/>
      <c r="UJX902" s="204"/>
      <c r="UJY902" s="204"/>
      <c r="UJZ902" s="204"/>
      <c r="UKA902" s="204"/>
      <c r="UKB902" s="204"/>
      <c r="UKC902" s="204"/>
      <c r="UKD902" s="204"/>
      <c r="UKE902" s="204"/>
      <c r="UKF902" s="204"/>
      <c r="UKG902" s="204"/>
      <c r="UKH902" s="204"/>
      <c r="UKI902" s="204"/>
      <c r="UKJ902" s="204"/>
      <c r="UKK902" s="204"/>
      <c r="UKL902" s="204"/>
      <c r="UKM902" s="204"/>
      <c r="UKN902" s="204"/>
      <c r="UKO902" s="204"/>
      <c r="UKP902" s="204"/>
      <c r="UKQ902" s="204"/>
      <c r="UKR902" s="204"/>
      <c r="UKS902" s="204"/>
      <c r="UKT902" s="204"/>
      <c r="UKU902" s="204"/>
      <c r="UKV902" s="204"/>
      <c r="UKW902" s="204"/>
      <c r="UKX902" s="204"/>
      <c r="UKY902" s="204"/>
      <c r="UKZ902" s="204"/>
      <c r="ULA902" s="204"/>
      <c r="ULB902" s="204"/>
      <c r="ULC902" s="204"/>
      <c r="ULD902" s="204"/>
      <c r="ULE902" s="204"/>
      <c r="ULF902" s="204"/>
      <c r="ULG902" s="204"/>
      <c r="ULH902" s="204"/>
      <c r="ULI902" s="204"/>
      <c r="ULJ902" s="204"/>
      <c r="ULK902" s="204"/>
      <c r="ULL902" s="204"/>
      <c r="ULM902" s="204"/>
      <c r="ULN902" s="204"/>
      <c r="ULO902" s="204"/>
      <c r="ULP902" s="204"/>
      <c r="ULQ902" s="204"/>
      <c r="ULR902" s="204"/>
      <c r="ULS902" s="204"/>
      <c r="ULT902" s="204"/>
      <c r="ULU902" s="204"/>
      <c r="ULV902" s="204"/>
      <c r="ULW902" s="204"/>
      <c r="ULX902" s="204"/>
      <c r="ULY902" s="204"/>
      <c r="ULZ902" s="204"/>
      <c r="UMA902" s="204"/>
      <c r="UMB902" s="204"/>
      <c r="UMC902" s="204"/>
      <c r="UMD902" s="204"/>
      <c r="UME902" s="204"/>
      <c r="UMF902" s="204"/>
      <c r="UMG902" s="204"/>
      <c r="UMH902" s="204"/>
      <c r="UMI902" s="204"/>
      <c r="UMJ902" s="204"/>
      <c r="UMK902" s="204"/>
      <c r="UML902" s="204"/>
      <c r="UMM902" s="204"/>
      <c r="UMN902" s="204"/>
      <c r="UMO902" s="204"/>
      <c r="UMP902" s="204"/>
      <c r="UMQ902" s="204"/>
      <c r="UMR902" s="204"/>
      <c r="UMS902" s="204"/>
      <c r="UMT902" s="204"/>
      <c r="UMU902" s="204"/>
      <c r="UMV902" s="204"/>
      <c r="UMW902" s="204"/>
      <c r="UMX902" s="204"/>
      <c r="UMY902" s="204"/>
      <c r="UMZ902" s="204"/>
      <c r="UNA902" s="204"/>
      <c r="UNB902" s="204"/>
      <c r="UNC902" s="204"/>
      <c r="UND902" s="204"/>
      <c r="UNE902" s="204"/>
      <c r="UNF902" s="204"/>
      <c r="UNG902" s="204"/>
      <c r="UNH902" s="204"/>
      <c r="UNI902" s="204"/>
      <c r="UNJ902" s="204"/>
      <c r="UNK902" s="204"/>
      <c r="UNL902" s="204"/>
      <c r="UNM902" s="204"/>
      <c r="UNN902" s="204"/>
      <c r="UNO902" s="204"/>
      <c r="UNP902" s="204"/>
      <c r="UNQ902" s="204"/>
      <c r="UNR902" s="204"/>
      <c r="UNS902" s="204"/>
      <c r="UNT902" s="204"/>
      <c r="UNU902" s="204"/>
      <c r="UNV902" s="204"/>
      <c r="UNW902" s="204"/>
      <c r="UNX902" s="204"/>
      <c r="UNY902" s="204"/>
      <c r="UNZ902" s="204"/>
      <c r="UOA902" s="204"/>
      <c r="UOB902" s="204"/>
      <c r="UOC902" s="204"/>
      <c r="UOD902" s="204"/>
      <c r="UOE902" s="204"/>
      <c r="UOF902" s="204"/>
      <c r="UOG902" s="204"/>
      <c r="UOH902" s="204"/>
      <c r="UOI902" s="204"/>
      <c r="UOJ902" s="204"/>
      <c r="UOK902" s="204"/>
      <c r="UOL902" s="204"/>
      <c r="UOM902" s="204"/>
      <c r="UON902" s="204"/>
      <c r="UOO902" s="204"/>
      <c r="UOP902" s="204"/>
      <c r="UOQ902" s="204"/>
      <c r="UOR902" s="204"/>
      <c r="UOS902" s="204"/>
      <c r="UOT902" s="204"/>
      <c r="UOU902" s="204"/>
      <c r="UOV902" s="204"/>
      <c r="UOW902" s="204"/>
      <c r="UOX902" s="204"/>
      <c r="UOY902" s="204"/>
      <c r="UOZ902" s="204"/>
      <c r="UPA902" s="204"/>
      <c r="UPB902" s="204"/>
      <c r="UPC902" s="204"/>
      <c r="UPD902" s="204"/>
      <c r="UPE902" s="204"/>
      <c r="UPF902" s="204"/>
      <c r="UPG902" s="204"/>
      <c r="UPH902" s="204"/>
      <c r="UPI902" s="204"/>
      <c r="UPJ902" s="204"/>
      <c r="UPK902" s="204"/>
      <c r="UPL902" s="204"/>
      <c r="UPM902" s="204"/>
      <c r="UPN902" s="204"/>
      <c r="UPO902" s="204"/>
      <c r="UPP902" s="204"/>
      <c r="UPQ902" s="204"/>
      <c r="UPR902" s="204"/>
      <c r="UPS902" s="204"/>
      <c r="UPT902" s="204"/>
      <c r="UPU902" s="204"/>
      <c r="UPV902" s="204"/>
      <c r="UPW902" s="204"/>
      <c r="UPX902" s="204"/>
      <c r="UPY902" s="204"/>
      <c r="UPZ902" s="204"/>
      <c r="UQA902" s="204"/>
      <c r="UQB902" s="204"/>
      <c r="UQC902" s="204"/>
      <c r="UQD902" s="204"/>
      <c r="UQE902" s="204"/>
      <c r="UQF902" s="204"/>
      <c r="UQG902" s="204"/>
      <c r="UQH902" s="204"/>
      <c r="UQI902" s="204"/>
      <c r="UQJ902" s="204"/>
      <c r="UQK902" s="204"/>
      <c r="UQL902" s="204"/>
      <c r="UQM902" s="204"/>
      <c r="UQN902" s="204"/>
      <c r="UQO902" s="204"/>
      <c r="UQP902" s="204"/>
      <c r="UQQ902" s="204"/>
      <c r="UQR902" s="204"/>
      <c r="UQS902" s="204"/>
      <c r="UQT902" s="204"/>
      <c r="UQU902" s="204"/>
      <c r="UQV902" s="204"/>
      <c r="UQW902" s="204"/>
      <c r="UQX902" s="204"/>
      <c r="UQY902" s="204"/>
      <c r="UQZ902" s="204"/>
      <c r="URA902" s="204"/>
      <c r="URB902" s="204"/>
      <c r="URC902" s="204"/>
      <c r="URD902" s="204"/>
      <c r="URE902" s="204"/>
      <c r="URF902" s="204"/>
      <c r="URG902" s="204"/>
      <c r="URH902" s="204"/>
      <c r="URI902" s="204"/>
      <c r="URJ902" s="204"/>
      <c r="URK902" s="204"/>
      <c r="URL902" s="204"/>
      <c r="URM902" s="204"/>
      <c r="URN902" s="204"/>
      <c r="URO902" s="204"/>
      <c r="URP902" s="204"/>
      <c r="URQ902" s="204"/>
      <c r="URR902" s="204"/>
      <c r="URS902" s="204"/>
      <c r="URT902" s="204"/>
      <c r="URU902" s="204"/>
      <c r="URV902" s="204"/>
      <c r="URW902" s="204"/>
      <c r="URX902" s="204"/>
      <c r="URY902" s="204"/>
      <c r="URZ902" s="204"/>
      <c r="USA902" s="204"/>
      <c r="USB902" s="204"/>
      <c r="USC902" s="204"/>
      <c r="USD902" s="204"/>
      <c r="USE902" s="204"/>
      <c r="USF902" s="204"/>
      <c r="USG902" s="204"/>
      <c r="USH902" s="204"/>
      <c r="USI902" s="204"/>
      <c r="USJ902" s="204"/>
      <c r="USK902" s="204"/>
      <c r="USL902" s="204"/>
      <c r="USM902" s="204"/>
      <c r="USN902" s="204"/>
      <c r="USO902" s="204"/>
      <c r="USP902" s="204"/>
      <c r="USQ902" s="204"/>
      <c r="USR902" s="204"/>
      <c r="USS902" s="204"/>
      <c r="UST902" s="204"/>
      <c r="USU902" s="204"/>
      <c r="USV902" s="204"/>
      <c r="USW902" s="204"/>
      <c r="USX902" s="204"/>
      <c r="USY902" s="204"/>
      <c r="USZ902" s="204"/>
      <c r="UTA902" s="204"/>
      <c r="UTB902" s="204"/>
      <c r="UTC902" s="204"/>
      <c r="UTD902" s="204"/>
      <c r="UTE902" s="204"/>
      <c r="UTF902" s="204"/>
      <c r="UTG902" s="204"/>
      <c r="UTH902" s="204"/>
      <c r="UTI902" s="204"/>
      <c r="UTJ902" s="204"/>
      <c r="UTK902" s="204"/>
      <c r="UTL902" s="204"/>
      <c r="UTM902" s="204"/>
      <c r="UTN902" s="204"/>
      <c r="UTO902" s="204"/>
      <c r="UTP902" s="204"/>
      <c r="UTQ902" s="204"/>
      <c r="UTR902" s="204"/>
      <c r="UTS902" s="204"/>
      <c r="UTT902" s="204"/>
      <c r="UTU902" s="204"/>
      <c r="UTV902" s="204"/>
      <c r="UTW902" s="204"/>
      <c r="UTX902" s="204"/>
      <c r="UTY902" s="204"/>
      <c r="UTZ902" s="204"/>
      <c r="UUA902" s="204"/>
      <c r="UUB902" s="204"/>
      <c r="UUC902" s="204"/>
      <c r="UUD902" s="204"/>
      <c r="UUE902" s="204"/>
      <c r="UUF902" s="204"/>
      <c r="UUG902" s="204"/>
      <c r="UUH902" s="204"/>
      <c r="UUI902" s="204"/>
      <c r="UUJ902" s="204"/>
      <c r="UUK902" s="204"/>
      <c r="UUL902" s="204"/>
      <c r="UUM902" s="204"/>
      <c r="UUN902" s="204"/>
      <c r="UUO902" s="204"/>
      <c r="UUP902" s="204"/>
      <c r="UUQ902" s="204"/>
      <c r="UUR902" s="204"/>
      <c r="UUS902" s="204"/>
      <c r="UUT902" s="204"/>
      <c r="UUU902" s="204"/>
      <c r="UUV902" s="204"/>
      <c r="UUW902" s="204"/>
      <c r="UUX902" s="204"/>
      <c r="UUY902" s="204"/>
      <c r="UUZ902" s="204"/>
      <c r="UVA902" s="204"/>
      <c r="UVB902" s="204"/>
      <c r="UVC902" s="204"/>
      <c r="UVD902" s="204"/>
      <c r="UVE902" s="204"/>
      <c r="UVF902" s="204"/>
      <c r="UVG902" s="204"/>
      <c r="UVH902" s="204"/>
      <c r="UVI902" s="204"/>
      <c r="UVJ902" s="204"/>
      <c r="UVK902" s="204"/>
      <c r="UVL902" s="204"/>
      <c r="UVM902" s="204"/>
      <c r="UVN902" s="204"/>
      <c r="UVO902" s="204"/>
      <c r="UVP902" s="204"/>
      <c r="UVQ902" s="204"/>
      <c r="UVR902" s="204"/>
      <c r="UVS902" s="204"/>
      <c r="UVT902" s="204"/>
      <c r="UVU902" s="204"/>
      <c r="UVV902" s="204"/>
      <c r="UVW902" s="204"/>
      <c r="UVX902" s="204"/>
      <c r="UVY902" s="204"/>
      <c r="UVZ902" s="204"/>
      <c r="UWA902" s="204"/>
      <c r="UWB902" s="204"/>
      <c r="UWC902" s="204"/>
      <c r="UWD902" s="204"/>
      <c r="UWE902" s="204"/>
      <c r="UWF902" s="204"/>
      <c r="UWG902" s="204"/>
      <c r="UWH902" s="204"/>
      <c r="UWI902" s="204"/>
      <c r="UWJ902" s="204"/>
      <c r="UWK902" s="204"/>
      <c r="UWL902" s="204"/>
      <c r="UWM902" s="204"/>
      <c r="UWN902" s="204"/>
      <c r="UWO902" s="204"/>
      <c r="UWP902" s="204"/>
      <c r="UWQ902" s="204"/>
      <c r="UWR902" s="204"/>
      <c r="UWS902" s="204"/>
      <c r="UWT902" s="204"/>
      <c r="UWU902" s="204"/>
      <c r="UWV902" s="204"/>
      <c r="UWW902" s="204"/>
      <c r="UWX902" s="204"/>
      <c r="UWY902" s="204"/>
      <c r="UWZ902" s="204"/>
      <c r="UXA902" s="204"/>
      <c r="UXB902" s="204"/>
      <c r="UXC902" s="204"/>
      <c r="UXD902" s="204"/>
      <c r="UXE902" s="204"/>
      <c r="UXF902" s="204"/>
      <c r="UXG902" s="204"/>
      <c r="UXH902" s="204"/>
      <c r="UXI902" s="204"/>
      <c r="UXJ902" s="204"/>
      <c r="UXK902" s="204"/>
      <c r="UXL902" s="204"/>
      <c r="UXM902" s="204"/>
      <c r="UXN902" s="204"/>
      <c r="UXO902" s="204"/>
      <c r="UXP902" s="204"/>
      <c r="UXQ902" s="204"/>
      <c r="UXR902" s="204"/>
      <c r="UXS902" s="204"/>
      <c r="UXT902" s="204"/>
      <c r="UXU902" s="204"/>
      <c r="UXV902" s="204"/>
      <c r="UXW902" s="204"/>
      <c r="UXX902" s="204"/>
      <c r="UXY902" s="204"/>
      <c r="UXZ902" s="204"/>
      <c r="UYA902" s="204"/>
      <c r="UYB902" s="204"/>
      <c r="UYC902" s="204"/>
      <c r="UYD902" s="204"/>
      <c r="UYE902" s="204"/>
      <c r="UYF902" s="204"/>
      <c r="UYG902" s="204"/>
      <c r="UYH902" s="204"/>
      <c r="UYI902" s="204"/>
      <c r="UYJ902" s="204"/>
      <c r="UYK902" s="204"/>
      <c r="UYL902" s="204"/>
      <c r="UYM902" s="204"/>
      <c r="UYN902" s="204"/>
      <c r="UYO902" s="204"/>
      <c r="UYP902" s="204"/>
      <c r="UYQ902" s="204"/>
      <c r="UYR902" s="204"/>
      <c r="UYS902" s="204"/>
      <c r="UYT902" s="204"/>
      <c r="UYU902" s="204"/>
      <c r="UYV902" s="204"/>
      <c r="UYW902" s="204"/>
      <c r="UYX902" s="204"/>
      <c r="UYY902" s="204"/>
      <c r="UYZ902" s="204"/>
      <c r="UZA902" s="204"/>
      <c r="UZB902" s="204"/>
      <c r="UZC902" s="204"/>
      <c r="UZD902" s="204"/>
      <c r="UZE902" s="204"/>
      <c r="UZF902" s="204"/>
      <c r="UZG902" s="204"/>
      <c r="UZH902" s="204"/>
      <c r="UZI902" s="204"/>
      <c r="UZJ902" s="204"/>
      <c r="UZK902" s="204"/>
      <c r="UZL902" s="204"/>
      <c r="UZM902" s="204"/>
      <c r="UZN902" s="204"/>
      <c r="UZO902" s="204"/>
      <c r="UZP902" s="204"/>
      <c r="UZQ902" s="204"/>
      <c r="UZR902" s="204"/>
      <c r="UZS902" s="204"/>
      <c r="UZT902" s="204"/>
      <c r="UZU902" s="204"/>
      <c r="UZV902" s="204"/>
      <c r="UZW902" s="204"/>
      <c r="UZX902" s="204"/>
      <c r="UZY902" s="204"/>
      <c r="UZZ902" s="204"/>
      <c r="VAA902" s="204"/>
      <c r="VAB902" s="204"/>
      <c r="VAC902" s="204"/>
      <c r="VAD902" s="204"/>
      <c r="VAE902" s="204"/>
      <c r="VAF902" s="204"/>
      <c r="VAG902" s="204"/>
      <c r="VAH902" s="204"/>
      <c r="VAI902" s="204"/>
      <c r="VAJ902" s="204"/>
      <c r="VAK902" s="204"/>
      <c r="VAL902" s="204"/>
      <c r="VAM902" s="204"/>
      <c r="VAN902" s="204"/>
      <c r="VAO902" s="204"/>
      <c r="VAP902" s="204"/>
      <c r="VAQ902" s="204"/>
      <c r="VAR902" s="204"/>
      <c r="VAS902" s="204"/>
      <c r="VAT902" s="204"/>
      <c r="VAU902" s="204"/>
      <c r="VAV902" s="204"/>
      <c r="VAW902" s="204"/>
      <c r="VAX902" s="204"/>
      <c r="VAY902" s="204"/>
      <c r="VAZ902" s="204"/>
      <c r="VBA902" s="204"/>
      <c r="VBB902" s="204"/>
      <c r="VBC902" s="204"/>
      <c r="VBD902" s="204"/>
      <c r="VBE902" s="204"/>
      <c r="VBF902" s="204"/>
      <c r="VBG902" s="204"/>
      <c r="VBH902" s="204"/>
      <c r="VBI902" s="204"/>
      <c r="VBJ902" s="204"/>
      <c r="VBK902" s="204"/>
      <c r="VBL902" s="204"/>
      <c r="VBM902" s="204"/>
      <c r="VBN902" s="204"/>
      <c r="VBO902" s="204"/>
      <c r="VBP902" s="204"/>
      <c r="VBQ902" s="204"/>
      <c r="VBR902" s="204"/>
      <c r="VBS902" s="204"/>
      <c r="VBT902" s="204"/>
      <c r="VBU902" s="204"/>
      <c r="VBV902" s="204"/>
      <c r="VBW902" s="204"/>
      <c r="VBX902" s="204"/>
      <c r="VBY902" s="204"/>
      <c r="VBZ902" s="204"/>
      <c r="VCA902" s="204"/>
      <c r="VCB902" s="204"/>
      <c r="VCC902" s="204"/>
      <c r="VCD902" s="204"/>
      <c r="VCE902" s="204"/>
      <c r="VCF902" s="204"/>
      <c r="VCG902" s="204"/>
      <c r="VCH902" s="204"/>
      <c r="VCI902" s="204"/>
      <c r="VCJ902" s="204"/>
      <c r="VCK902" s="204"/>
      <c r="VCL902" s="204"/>
      <c r="VCM902" s="204"/>
      <c r="VCN902" s="204"/>
      <c r="VCO902" s="204"/>
      <c r="VCP902" s="204"/>
      <c r="VCQ902" s="204"/>
      <c r="VCR902" s="204"/>
      <c r="VCS902" s="204"/>
      <c r="VCT902" s="204"/>
      <c r="VCU902" s="204"/>
      <c r="VCV902" s="204"/>
      <c r="VCW902" s="204"/>
      <c r="VCX902" s="204"/>
      <c r="VCY902" s="204"/>
      <c r="VCZ902" s="204"/>
      <c r="VDA902" s="204"/>
      <c r="VDB902" s="204"/>
      <c r="VDC902" s="204"/>
      <c r="VDD902" s="204"/>
      <c r="VDE902" s="204"/>
      <c r="VDF902" s="204"/>
      <c r="VDG902" s="204"/>
      <c r="VDH902" s="204"/>
      <c r="VDI902" s="204"/>
      <c r="VDJ902" s="204"/>
      <c r="VDK902" s="204"/>
      <c r="VDL902" s="204"/>
      <c r="VDM902" s="204"/>
      <c r="VDN902" s="204"/>
      <c r="VDO902" s="204"/>
      <c r="VDP902" s="204"/>
      <c r="VDQ902" s="204"/>
      <c r="VDR902" s="204"/>
      <c r="VDS902" s="204"/>
      <c r="VDT902" s="204"/>
      <c r="VDU902" s="204"/>
      <c r="VDV902" s="204"/>
      <c r="VDW902" s="204"/>
      <c r="VDX902" s="204"/>
      <c r="VDY902" s="204"/>
      <c r="VDZ902" s="204"/>
      <c r="VEA902" s="204"/>
      <c r="VEB902" s="204"/>
      <c r="VEC902" s="204"/>
      <c r="VED902" s="204"/>
      <c r="VEE902" s="204"/>
      <c r="VEF902" s="204"/>
      <c r="VEG902" s="204"/>
      <c r="VEH902" s="204"/>
      <c r="VEI902" s="204"/>
      <c r="VEJ902" s="204"/>
      <c r="VEK902" s="204"/>
      <c r="VEL902" s="204"/>
      <c r="VEM902" s="204"/>
      <c r="VEN902" s="204"/>
      <c r="VEO902" s="204"/>
      <c r="VEP902" s="204"/>
      <c r="VEQ902" s="204"/>
      <c r="VER902" s="204"/>
      <c r="VES902" s="204"/>
      <c r="VET902" s="204"/>
      <c r="VEU902" s="204"/>
      <c r="VEV902" s="204"/>
      <c r="VEW902" s="204"/>
      <c r="VEX902" s="204"/>
      <c r="VEY902" s="204"/>
      <c r="VEZ902" s="204"/>
      <c r="VFA902" s="204"/>
      <c r="VFB902" s="204"/>
      <c r="VFC902" s="204"/>
      <c r="VFD902" s="204"/>
      <c r="VFE902" s="204"/>
      <c r="VFF902" s="204"/>
      <c r="VFG902" s="204"/>
      <c r="VFH902" s="204"/>
      <c r="VFI902" s="204"/>
      <c r="VFJ902" s="204"/>
      <c r="VFK902" s="204"/>
      <c r="VFL902" s="204"/>
      <c r="VFM902" s="204"/>
      <c r="VFN902" s="204"/>
      <c r="VFO902" s="204"/>
      <c r="VFP902" s="204"/>
      <c r="VFQ902" s="204"/>
      <c r="VFR902" s="204"/>
      <c r="VFS902" s="204"/>
      <c r="VFT902" s="204"/>
      <c r="VFU902" s="204"/>
      <c r="VFV902" s="204"/>
      <c r="VFW902" s="204"/>
      <c r="VFX902" s="204"/>
      <c r="VFY902" s="204"/>
      <c r="VFZ902" s="204"/>
      <c r="VGA902" s="204"/>
      <c r="VGB902" s="204"/>
      <c r="VGC902" s="204"/>
      <c r="VGD902" s="204"/>
      <c r="VGE902" s="204"/>
      <c r="VGF902" s="204"/>
      <c r="VGG902" s="204"/>
      <c r="VGH902" s="204"/>
      <c r="VGI902" s="204"/>
      <c r="VGJ902" s="204"/>
      <c r="VGK902" s="204"/>
      <c r="VGL902" s="204"/>
      <c r="VGM902" s="204"/>
      <c r="VGN902" s="204"/>
      <c r="VGO902" s="204"/>
      <c r="VGP902" s="204"/>
      <c r="VGQ902" s="204"/>
      <c r="VGR902" s="204"/>
      <c r="VGS902" s="204"/>
      <c r="VGT902" s="204"/>
      <c r="VGU902" s="204"/>
      <c r="VGV902" s="204"/>
      <c r="VGW902" s="204"/>
      <c r="VGX902" s="204"/>
      <c r="VGY902" s="204"/>
      <c r="VGZ902" s="204"/>
      <c r="VHA902" s="204"/>
      <c r="VHB902" s="204"/>
      <c r="VHC902" s="204"/>
      <c r="VHD902" s="204"/>
      <c r="VHE902" s="204"/>
      <c r="VHF902" s="204"/>
      <c r="VHG902" s="204"/>
      <c r="VHH902" s="204"/>
      <c r="VHI902" s="204"/>
      <c r="VHJ902" s="204"/>
      <c r="VHK902" s="204"/>
      <c r="VHL902" s="204"/>
      <c r="VHM902" s="204"/>
      <c r="VHN902" s="204"/>
      <c r="VHO902" s="204"/>
      <c r="VHP902" s="204"/>
      <c r="VHQ902" s="204"/>
      <c r="VHR902" s="204"/>
      <c r="VHS902" s="204"/>
      <c r="VHT902" s="204"/>
      <c r="VHU902" s="204"/>
      <c r="VHV902" s="204"/>
      <c r="VHW902" s="204"/>
      <c r="VHX902" s="204"/>
      <c r="VHY902" s="204"/>
      <c r="VHZ902" s="204"/>
      <c r="VIA902" s="204"/>
      <c r="VIB902" s="204"/>
      <c r="VIC902" s="204"/>
      <c r="VID902" s="204"/>
      <c r="VIE902" s="204"/>
      <c r="VIF902" s="204"/>
      <c r="VIG902" s="204"/>
      <c r="VIH902" s="204"/>
      <c r="VII902" s="204"/>
      <c r="VIJ902" s="204"/>
      <c r="VIK902" s="204"/>
      <c r="VIL902" s="204"/>
      <c r="VIM902" s="204"/>
      <c r="VIN902" s="204"/>
      <c r="VIO902" s="204"/>
      <c r="VIP902" s="204"/>
      <c r="VIQ902" s="204"/>
      <c r="VIR902" s="204"/>
      <c r="VIS902" s="204"/>
      <c r="VIT902" s="204"/>
      <c r="VIU902" s="204"/>
      <c r="VIV902" s="204"/>
      <c r="VIW902" s="204"/>
      <c r="VIX902" s="204"/>
      <c r="VIY902" s="204"/>
      <c r="VIZ902" s="204"/>
      <c r="VJA902" s="204"/>
      <c r="VJB902" s="204"/>
      <c r="VJC902" s="204"/>
      <c r="VJD902" s="204"/>
      <c r="VJE902" s="204"/>
      <c r="VJF902" s="204"/>
      <c r="VJG902" s="204"/>
      <c r="VJH902" s="204"/>
      <c r="VJI902" s="204"/>
      <c r="VJJ902" s="204"/>
      <c r="VJK902" s="204"/>
      <c r="VJL902" s="204"/>
      <c r="VJM902" s="204"/>
      <c r="VJN902" s="204"/>
      <c r="VJO902" s="204"/>
      <c r="VJP902" s="204"/>
      <c r="VJQ902" s="204"/>
      <c r="VJR902" s="204"/>
      <c r="VJS902" s="204"/>
      <c r="VJT902" s="204"/>
      <c r="VJU902" s="204"/>
      <c r="VJV902" s="204"/>
      <c r="VJW902" s="204"/>
      <c r="VJX902" s="204"/>
      <c r="VJY902" s="204"/>
      <c r="VJZ902" s="204"/>
      <c r="VKA902" s="204"/>
      <c r="VKB902" s="204"/>
      <c r="VKC902" s="204"/>
      <c r="VKD902" s="204"/>
      <c r="VKE902" s="204"/>
      <c r="VKF902" s="204"/>
      <c r="VKG902" s="204"/>
      <c r="VKH902" s="204"/>
      <c r="VKI902" s="204"/>
      <c r="VKJ902" s="204"/>
      <c r="VKK902" s="204"/>
      <c r="VKL902" s="204"/>
      <c r="VKM902" s="204"/>
      <c r="VKN902" s="204"/>
      <c r="VKO902" s="204"/>
      <c r="VKP902" s="204"/>
      <c r="VKQ902" s="204"/>
      <c r="VKR902" s="204"/>
      <c r="VKS902" s="204"/>
      <c r="VKT902" s="204"/>
      <c r="VKU902" s="204"/>
      <c r="VKV902" s="204"/>
      <c r="VKW902" s="204"/>
      <c r="VKX902" s="204"/>
      <c r="VKY902" s="204"/>
      <c r="VKZ902" s="204"/>
      <c r="VLA902" s="204"/>
      <c r="VLB902" s="204"/>
      <c r="VLC902" s="204"/>
      <c r="VLD902" s="204"/>
      <c r="VLE902" s="204"/>
      <c r="VLF902" s="204"/>
      <c r="VLG902" s="204"/>
      <c r="VLH902" s="204"/>
      <c r="VLI902" s="204"/>
      <c r="VLJ902" s="204"/>
      <c r="VLK902" s="204"/>
      <c r="VLL902" s="204"/>
      <c r="VLM902" s="204"/>
      <c r="VLN902" s="204"/>
      <c r="VLO902" s="204"/>
      <c r="VLP902" s="204"/>
      <c r="VLQ902" s="204"/>
      <c r="VLR902" s="204"/>
      <c r="VLS902" s="204"/>
      <c r="VLT902" s="204"/>
      <c r="VLU902" s="204"/>
      <c r="VLV902" s="204"/>
      <c r="VLW902" s="204"/>
      <c r="VLX902" s="204"/>
      <c r="VLY902" s="204"/>
      <c r="VLZ902" s="204"/>
      <c r="VMA902" s="204"/>
      <c r="VMB902" s="204"/>
      <c r="VMC902" s="204"/>
      <c r="VMD902" s="204"/>
      <c r="VME902" s="204"/>
      <c r="VMF902" s="204"/>
      <c r="VMG902" s="204"/>
      <c r="VMH902" s="204"/>
      <c r="VMI902" s="204"/>
      <c r="VMJ902" s="204"/>
      <c r="VMK902" s="204"/>
      <c r="VML902" s="204"/>
      <c r="VMM902" s="204"/>
      <c r="VMN902" s="204"/>
      <c r="VMO902" s="204"/>
      <c r="VMP902" s="204"/>
      <c r="VMQ902" s="204"/>
      <c r="VMR902" s="204"/>
      <c r="VMS902" s="204"/>
      <c r="VMT902" s="204"/>
      <c r="VMU902" s="204"/>
      <c r="VMV902" s="204"/>
      <c r="VMW902" s="204"/>
      <c r="VMX902" s="204"/>
      <c r="VMY902" s="204"/>
      <c r="VMZ902" s="204"/>
      <c r="VNA902" s="204"/>
      <c r="VNB902" s="204"/>
      <c r="VNC902" s="204"/>
      <c r="VND902" s="204"/>
      <c r="VNE902" s="204"/>
      <c r="VNF902" s="204"/>
      <c r="VNG902" s="204"/>
      <c r="VNH902" s="204"/>
      <c r="VNI902" s="204"/>
      <c r="VNJ902" s="204"/>
      <c r="VNK902" s="204"/>
      <c r="VNL902" s="204"/>
      <c r="VNM902" s="204"/>
      <c r="VNN902" s="204"/>
      <c r="VNO902" s="204"/>
      <c r="VNP902" s="204"/>
      <c r="VNQ902" s="204"/>
      <c r="VNR902" s="204"/>
      <c r="VNS902" s="204"/>
      <c r="VNT902" s="204"/>
      <c r="VNU902" s="204"/>
      <c r="VNV902" s="204"/>
      <c r="VNW902" s="204"/>
      <c r="VNX902" s="204"/>
      <c r="VNY902" s="204"/>
      <c r="VNZ902" s="204"/>
      <c r="VOA902" s="204"/>
      <c r="VOB902" s="204"/>
      <c r="VOC902" s="204"/>
      <c r="VOD902" s="204"/>
      <c r="VOE902" s="204"/>
      <c r="VOF902" s="204"/>
      <c r="VOG902" s="204"/>
      <c r="VOH902" s="204"/>
      <c r="VOI902" s="204"/>
      <c r="VOJ902" s="204"/>
      <c r="VOK902" s="204"/>
      <c r="VOL902" s="204"/>
      <c r="VOM902" s="204"/>
      <c r="VON902" s="204"/>
      <c r="VOO902" s="204"/>
      <c r="VOP902" s="204"/>
      <c r="VOQ902" s="204"/>
      <c r="VOR902" s="204"/>
      <c r="VOS902" s="204"/>
      <c r="VOT902" s="204"/>
      <c r="VOU902" s="204"/>
      <c r="VOV902" s="204"/>
      <c r="VOW902" s="204"/>
      <c r="VOX902" s="204"/>
      <c r="VOY902" s="204"/>
      <c r="VOZ902" s="204"/>
      <c r="VPA902" s="204"/>
      <c r="VPB902" s="204"/>
      <c r="VPC902" s="204"/>
      <c r="VPD902" s="204"/>
      <c r="VPE902" s="204"/>
      <c r="VPF902" s="204"/>
      <c r="VPG902" s="204"/>
      <c r="VPH902" s="204"/>
      <c r="VPI902" s="204"/>
      <c r="VPJ902" s="204"/>
      <c r="VPK902" s="204"/>
      <c r="VPL902" s="204"/>
      <c r="VPM902" s="204"/>
      <c r="VPN902" s="204"/>
      <c r="VPO902" s="204"/>
      <c r="VPP902" s="204"/>
      <c r="VPQ902" s="204"/>
      <c r="VPR902" s="204"/>
      <c r="VPS902" s="204"/>
      <c r="VPT902" s="204"/>
      <c r="VPU902" s="204"/>
      <c r="VPV902" s="204"/>
      <c r="VPW902" s="204"/>
      <c r="VPX902" s="204"/>
      <c r="VPY902" s="204"/>
      <c r="VPZ902" s="204"/>
      <c r="VQA902" s="204"/>
      <c r="VQB902" s="204"/>
      <c r="VQC902" s="204"/>
      <c r="VQD902" s="204"/>
      <c r="VQE902" s="204"/>
      <c r="VQF902" s="204"/>
      <c r="VQG902" s="204"/>
      <c r="VQH902" s="204"/>
      <c r="VQI902" s="204"/>
      <c r="VQJ902" s="204"/>
      <c r="VQK902" s="204"/>
      <c r="VQL902" s="204"/>
      <c r="VQM902" s="204"/>
      <c r="VQN902" s="204"/>
      <c r="VQO902" s="204"/>
      <c r="VQP902" s="204"/>
      <c r="VQQ902" s="204"/>
      <c r="VQR902" s="204"/>
      <c r="VQS902" s="204"/>
      <c r="VQT902" s="204"/>
      <c r="VQU902" s="204"/>
      <c r="VQV902" s="204"/>
      <c r="VQW902" s="204"/>
      <c r="VQX902" s="204"/>
      <c r="VQY902" s="204"/>
      <c r="VQZ902" s="204"/>
      <c r="VRA902" s="204"/>
      <c r="VRB902" s="204"/>
      <c r="VRC902" s="204"/>
      <c r="VRD902" s="204"/>
      <c r="VRE902" s="204"/>
      <c r="VRF902" s="204"/>
      <c r="VRG902" s="204"/>
      <c r="VRH902" s="204"/>
      <c r="VRI902" s="204"/>
      <c r="VRJ902" s="204"/>
      <c r="VRK902" s="204"/>
      <c r="VRL902" s="204"/>
      <c r="VRM902" s="204"/>
      <c r="VRN902" s="204"/>
      <c r="VRO902" s="204"/>
      <c r="VRP902" s="204"/>
      <c r="VRQ902" s="204"/>
      <c r="VRR902" s="204"/>
      <c r="VRS902" s="204"/>
      <c r="VRT902" s="204"/>
      <c r="VRU902" s="204"/>
      <c r="VRV902" s="204"/>
      <c r="VRW902" s="204"/>
      <c r="VRX902" s="204"/>
      <c r="VRY902" s="204"/>
      <c r="VRZ902" s="204"/>
      <c r="VSA902" s="204"/>
      <c r="VSB902" s="204"/>
      <c r="VSC902" s="204"/>
      <c r="VSD902" s="204"/>
      <c r="VSE902" s="204"/>
      <c r="VSF902" s="204"/>
      <c r="VSG902" s="204"/>
      <c r="VSH902" s="204"/>
      <c r="VSI902" s="204"/>
      <c r="VSJ902" s="204"/>
      <c r="VSK902" s="204"/>
      <c r="VSL902" s="204"/>
      <c r="VSM902" s="204"/>
      <c r="VSN902" s="204"/>
      <c r="VSO902" s="204"/>
      <c r="VSP902" s="204"/>
      <c r="VSQ902" s="204"/>
      <c r="VSR902" s="204"/>
      <c r="VSS902" s="204"/>
      <c r="VST902" s="204"/>
      <c r="VSU902" s="204"/>
      <c r="VSV902" s="204"/>
      <c r="VSW902" s="204"/>
      <c r="VSX902" s="204"/>
      <c r="VSY902" s="204"/>
      <c r="VSZ902" s="204"/>
      <c r="VTA902" s="204"/>
      <c r="VTB902" s="204"/>
      <c r="VTC902" s="204"/>
      <c r="VTD902" s="204"/>
      <c r="VTE902" s="204"/>
      <c r="VTF902" s="204"/>
      <c r="VTG902" s="204"/>
      <c r="VTH902" s="204"/>
      <c r="VTI902" s="204"/>
      <c r="VTJ902" s="204"/>
      <c r="VTK902" s="204"/>
      <c r="VTL902" s="204"/>
      <c r="VTM902" s="204"/>
      <c r="VTN902" s="204"/>
      <c r="VTO902" s="204"/>
      <c r="VTP902" s="204"/>
      <c r="VTQ902" s="204"/>
      <c r="VTR902" s="204"/>
      <c r="VTS902" s="204"/>
      <c r="VTT902" s="204"/>
      <c r="VTU902" s="204"/>
      <c r="VTV902" s="204"/>
      <c r="VTW902" s="204"/>
      <c r="VTX902" s="204"/>
      <c r="VTY902" s="204"/>
      <c r="VTZ902" s="204"/>
      <c r="VUA902" s="204"/>
      <c r="VUB902" s="204"/>
      <c r="VUC902" s="204"/>
      <c r="VUD902" s="204"/>
      <c r="VUE902" s="204"/>
      <c r="VUF902" s="204"/>
      <c r="VUG902" s="204"/>
      <c r="VUH902" s="204"/>
      <c r="VUI902" s="204"/>
      <c r="VUJ902" s="204"/>
      <c r="VUK902" s="204"/>
      <c r="VUL902" s="204"/>
      <c r="VUM902" s="204"/>
      <c r="VUN902" s="204"/>
      <c r="VUO902" s="204"/>
      <c r="VUP902" s="204"/>
      <c r="VUQ902" s="204"/>
      <c r="VUR902" s="204"/>
      <c r="VUS902" s="204"/>
      <c r="VUT902" s="204"/>
      <c r="VUU902" s="204"/>
      <c r="VUV902" s="204"/>
      <c r="VUW902" s="204"/>
      <c r="VUX902" s="204"/>
      <c r="VUY902" s="204"/>
      <c r="VUZ902" s="204"/>
      <c r="VVA902" s="204"/>
      <c r="VVB902" s="204"/>
      <c r="VVC902" s="204"/>
      <c r="VVD902" s="204"/>
      <c r="VVE902" s="204"/>
      <c r="VVF902" s="204"/>
      <c r="VVG902" s="204"/>
      <c r="VVH902" s="204"/>
      <c r="VVI902" s="204"/>
      <c r="VVJ902" s="204"/>
      <c r="VVK902" s="204"/>
      <c r="VVL902" s="204"/>
      <c r="VVM902" s="204"/>
      <c r="VVN902" s="204"/>
      <c r="VVO902" s="204"/>
      <c r="VVP902" s="204"/>
      <c r="VVQ902" s="204"/>
      <c r="VVR902" s="204"/>
      <c r="VVS902" s="204"/>
      <c r="VVT902" s="204"/>
      <c r="VVU902" s="204"/>
      <c r="VVV902" s="204"/>
      <c r="VVW902" s="204"/>
      <c r="VVX902" s="204"/>
      <c r="VVY902" s="204"/>
      <c r="VVZ902" s="204"/>
      <c r="VWA902" s="204"/>
      <c r="VWB902" s="204"/>
      <c r="VWC902" s="204"/>
      <c r="VWD902" s="204"/>
      <c r="VWE902" s="204"/>
      <c r="VWF902" s="204"/>
      <c r="VWG902" s="204"/>
      <c r="VWH902" s="204"/>
      <c r="VWI902" s="204"/>
      <c r="VWJ902" s="204"/>
      <c r="VWK902" s="204"/>
      <c r="VWL902" s="204"/>
      <c r="VWM902" s="204"/>
      <c r="VWN902" s="204"/>
      <c r="VWO902" s="204"/>
      <c r="VWP902" s="204"/>
      <c r="VWQ902" s="204"/>
      <c r="VWR902" s="204"/>
      <c r="VWS902" s="204"/>
      <c r="VWT902" s="204"/>
      <c r="VWU902" s="204"/>
      <c r="VWV902" s="204"/>
      <c r="VWW902" s="204"/>
      <c r="VWX902" s="204"/>
      <c r="VWY902" s="204"/>
      <c r="VWZ902" s="204"/>
      <c r="VXA902" s="204"/>
      <c r="VXB902" s="204"/>
      <c r="VXC902" s="204"/>
      <c r="VXD902" s="204"/>
      <c r="VXE902" s="204"/>
      <c r="VXF902" s="204"/>
      <c r="VXG902" s="204"/>
      <c r="VXH902" s="204"/>
      <c r="VXI902" s="204"/>
      <c r="VXJ902" s="204"/>
      <c r="VXK902" s="204"/>
      <c r="VXL902" s="204"/>
      <c r="VXM902" s="204"/>
      <c r="VXN902" s="204"/>
      <c r="VXO902" s="204"/>
      <c r="VXP902" s="204"/>
      <c r="VXQ902" s="204"/>
      <c r="VXR902" s="204"/>
      <c r="VXS902" s="204"/>
      <c r="VXT902" s="204"/>
      <c r="VXU902" s="204"/>
      <c r="VXV902" s="204"/>
      <c r="VXW902" s="204"/>
      <c r="VXX902" s="204"/>
      <c r="VXY902" s="204"/>
      <c r="VXZ902" s="204"/>
      <c r="VYA902" s="204"/>
      <c r="VYB902" s="204"/>
      <c r="VYC902" s="204"/>
      <c r="VYD902" s="204"/>
      <c r="VYE902" s="204"/>
      <c r="VYF902" s="204"/>
      <c r="VYG902" s="204"/>
      <c r="VYH902" s="204"/>
      <c r="VYI902" s="204"/>
      <c r="VYJ902" s="204"/>
      <c r="VYK902" s="204"/>
      <c r="VYL902" s="204"/>
      <c r="VYM902" s="204"/>
      <c r="VYN902" s="204"/>
      <c r="VYO902" s="204"/>
      <c r="VYP902" s="204"/>
      <c r="VYQ902" s="204"/>
      <c r="VYR902" s="204"/>
      <c r="VYS902" s="204"/>
      <c r="VYT902" s="204"/>
      <c r="VYU902" s="204"/>
      <c r="VYV902" s="204"/>
      <c r="VYW902" s="204"/>
      <c r="VYX902" s="204"/>
      <c r="VYY902" s="204"/>
      <c r="VYZ902" s="204"/>
      <c r="VZA902" s="204"/>
      <c r="VZB902" s="204"/>
      <c r="VZC902" s="204"/>
      <c r="VZD902" s="204"/>
      <c r="VZE902" s="204"/>
      <c r="VZF902" s="204"/>
      <c r="VZG902" s="204"/>
      <c r="VZH902" s="204"/>
      <c r="VZI902" s="204"/>
      <c r="VZJ902" s="204"/>
      <c r="VZK902" s="204"/>
      <c r="VZL902" s="204"/>
      <c r="VZM902" s="204"/>
      <c r="VZN902" s="204"/>
      <c r="VZO902" s="204"/>
      <c r="VZP902" s="204"/>
      <c r="VZQ902" s="204"/>
      <c r="VZR902" s="204"/>
      <c r="VZS902" s="204"/>
      <c r="VZT902" s="204"/>
      <c r="VZU902" s="204"/>
      <c r="VZV902" s="204"/>
      <c r="VZW902" s="204"/>
      <c r="VZX902" s="204"/>
      <c r="VZY902" s="204"/>
      <c r="VZZ902" s="204"/>
      <c r="WAA902" s="204"/>
      <c r="WAB902" s="204"/>
      <c r="WAC902" s="204"/>
      <c r="WAD902" s="204"/>
      <c r="WAE902" s="204"/>
      <c r="WAF902" s="204"/>
      <c r="WAG902" s="204"/>
      <c r="WAH902" s="204"/>
      <c r="WAI902" s="204"/>
      <c r="WAJ902" s="204"/>
      <c r="WAK902" s="204"/>
      <c r="WAL902" s="204"/>
      <c r="WAM902" s="204"/>
      <c r="WAN902" s="204"/>
      <c r="WAO902" s="204"/>
      <c r="WAP902" s="204"/>
      <c r="WAQ902" s="204"/>
      <c r="WAR902" s="204"/>
      <c r="WAS902" s="204"/>
      <c r="WAT902" s="204"/>
      <c r="WAU902" s="204"/>
      <c r="WAV902" s="204"/>
      <c r="WAW902" s="204"/>
      <c r="WAX902" s="204"/>
      <c r="WAY902" s="204"/>
      <c r="WAZ902" s="204"/>
      <c r="WBA902" s="204"/>
      <c r="WBB902" s="204"/>
      <c r="WBC902" s="204"/>
      <c r="WBD902" s="204"/>
      <c r="WBE902" s="204"/>
      <c r="WBF902" s="204"/>
      <c r="WBG902" s="204"/>
      <c r="WBH902" s="204"/>
      <c r="WBI902" s="204"/>
      <c r="WBJ902" s="204"/>
      <c r="WBK902" s="204"/>
      <c r="WBL902" s="204"/>
      <c r="WBM902" s="204"/>
      <c r="WBN902" s="204"/>
      <c r="WBO902" s="204"/>
      <c r="WBP902" s="204"/>
      <c r="WBQ902" s="204"/>
      <c r="WBR902" s="204"/>
      <c r="WBS902" s="204"/>
      <c r="WBT902" s="204"/>
      <c r="WBU902" s="204"/>
      <c r="WBV902" s="204"/>
      <c r="WBW902" s="204"/>
      <c r="WBX902" s="204"/>
      <c r="WBY902" s="204"/>
      <c r="WBZ902" s="204"/>
      <c r="WCA902" s="204"/>
      <c r="WCB902" s="204"/>
      <c r="WCC902" s="204"/>
      <c r="WCD902" s="204"/>
      <c r="WCE902" s="204"/>
      <c r="WCF902" s="204"/>
      <c r="WCG902" s="204"/>
      <c r="WCH902" s="204"/>
      <c r="WCI902" s="204"/>
      <c r="WCJ902" s="204"/>
      <c r="WCK902" s="204"/>
      <c r="WCL902" s="204"/>
      <c r="WCM902" s="204"/>
      <c r="WCN902" s="204"/>
      <c r="WCO902" s="204"/>
      <c r="WCP902" s="204"/>
      <c r="WCQ902" s="204"/>
      <c r="WCR902" s="204"/>
      <c r="WCS902" s="204"/>
      <c r="WCT902" s="204"/>
      <c r="WCU902" s="204"/>
      <c r="WCV902" s="204"/>
      <c r="WCW902" s="204"/>
      <c r="WCX902" s="204"/>
      <c r="WCY902" s="204"/>
      <c r="WCZ902" s="204"/>
      <c r="WDA902" s="204"/>
      <c r="WDB902" s="204"/>
      <c r="WDC902" s="204"/>
      <c r="WDD902" s="204"/>
      <c r="WDE902" s="204"/>
      <c r="WDF902" s="204"/>
      <c r="WDG902" s="204"/>
      <c r="WDH902" s="204"/>
      <c r="WDI902" s="204"/>
      <c r="WDJ902" s="204"/>
      <c r="WDK902" s="204"/>
      <c r="WDL902" s="204"/>
      <c r="WDM902" s="204"/>
      <c r="WDN902" s="204"/>
      <c r="WDO902" s="204"/>
      <c r="WDP902" s="204"/>
      <c r="WDQ902" s="204"/>
      <c r="WDR902" s="204"/>
      <c r="WDS902" s="204"/>
      <c r="WDT902" s="204"/>
      <c r="WDU902" s="204"/>
      <c r="WDV902" s="204"/>
      <c r="WDW902" s="204"/>
      <c r="WDX902" s="204"/>
      <c r="WDY902" s="204"/>
      <c r="WDZ902" s="204"/>
      <c r="WEA902" s="204"/>
      <c r="WEB902" s="204"/>
      <c r="WEC902" s="204"/>
      <c r="WED902" s="204"/>
      <c r="WEE902" s="204"/>
      <c r="WEF902" s="204"/>
      <c r="WEG902" s="204"/>
      <c r="WEH902" s="204"/>
      <c r="WEI902" s="204"/>
      <c r="WEJ902" s="204"/>
      <c r="WEK902" s="204"/>
      <c r="WEL902" s="204"/>
      <c r="WEM902" s="204"/>
      <c r="WEN902" s="204"/>
      <c r="WEO902" s="204"/>
      <c r="WEP902" s="204"/>
      <c r="WEQ902" s="204"/>
      <c r="WER902" s="204"/>
      <c r="WES902" s="204"/>
      <c r="WET902" s="204"/>
      <c r="WEU902" s="204"/>
      <c r="WEV902" s="204"/>
      <c r="WEW902" s="204"/>
      <c r="WEX902" s="204"/>
      <c r="WEY902" s="204"/>
      <c r="WEZ902" s="204"/>
      <c r="WFA902" s="204"/>
      <c r="WFB902" s="204"/>
      <c r="WFC902" s="204"/>
      <c r="WFD902" s="204"/>
      <c r="WFE902" s="204"/>
      <c r="WFF902" s="204"/>
      <c r="WFG902" s="204"/>
      <c r="WFH902" s="204"/>
      <c r="WFI902" s="204"/>
      <c r="WFJ902" s="204"/>
      <c r="WFK902" s="204"/>
      <c r="WFL902" s="204"/>
      <c r="WFM902" s="204"/>
      <c r="WFN902" s="204"/>
      <c r="WFO902" s="204"/>
      <c r="WFP902" s="204"/>
      <c r="WFQ902" s="204"/>
      <c r="WFR902" s="204"/>
      <c r="WFS902" s="204"/>
      <c r="WFT902" s="204"/>
      <c r="WFU902" s="204"/>
      <c r="WFV902" s="204"/>
      <c r="WFW902" s="204"/>
      <c r="WFX902" s="204"/>
      <c r="WFY902" s="204"/>
      <c r="WFZ902" s="204"/>
      <c r="WGA902" s="204"/>
      <c r="WGB902" s="204"/>
      <c r="WGC902" s="204"/>
      <c r="WGD902" s="204"/>
      <c r="WGE902" s="204"/>
      <c r="WGF902" s="204"/>
      <c r="WGG902" s="204"/>
      <c r="WGH902" s="204"/>
      <c r="WGI902" s="204"/>
      <c r="WGJ902" s="204"/>
      <c r="WGK902" s="204"/>
      <c r="WGL902" s="204"/>
      <c r="WGM902" s="204"/>
      <c r="WGN902" s="204"/>
      <c r="WGO902" s="204"/>
      <c r="WGP902" s="204"/>
      <c r="WGQ902" s="204"/>
      <c r="WGR902" s="204"/>
      <c r="WGS902" s="204"/>
      <c r="WGT902" s="204"/>
      <c r="WGU902" s="204"/>
      <c r="WGV902" s="204"/>
      <c r="WGW902" s="204"/>
      <c r="WGX902" s="204"/>
      <c r="WGY902" s="204"/>
      <c r="WGZ902" s="204"/>
      <c r="WHA902" s="204"/>
      <c r="WHB902" s="204"/>
      <c r="WHC902" s="204"/>
      <c r="WHD902" s="204"/>
      <c r="WHE902" s="204"/>
      <c r="WHF902" s="204"/>
      <c r="WHG902" s="204"/>
      <c r="WHH902" s="204"/>
      <c r="WHI902" s="204"/>
      <c r="WHJ902" s="204"/>
      <c r="WHK902" s="204"/>
      <c r="WHL902" s="204"/>
      <c r="WHM902" s="204"/>
      <c r="WHN902" s="204"/>
      <c r="WHO902" s="204"/>
      <c r="WHP902" s="204"/>
      <c r="WHQ902" s="204"/>
      <c r="WHR902" s="204"/>
      <c r="WHS902" s="204"/>
      <c r="WHT902" s="204"/>
      <c r="WHU902" s="204"/>
      <c r="WHV902" s="204"/>
      <c r="WHW902" s="204"/>
      <c r="WHX902" s="204"/>
      <c r="WHY902" s="204"/>
      <c r="WHZ902" s="204"/>
      <c r="WIA902" s="204"/>
      <c r="WIB902" s="204"/>
      <c r="WIC902" s="204"/>
      <c r="WID902" s="204"/>
      <c r="WIE902" s="204"/>
      <c r="WIF902" s="204"/>
      <c r="WIG902" s="204"/>
      <c r="WIH902" s="204"/>
      <c r="WII902" s="204"/>
      <c r="WIJ902" s="204"/>
      <c r="WIK902" s="204"/>
      <c r="WIL902" s="204"/>
      <c r="WIM902" s="204"/>
      <c r="WIN902" s="204"/>
      <c r="WIO902" s="204"/>
      <c r="WIP902" s="204"/>
      <c r="WIQ902" s="204"/>
      <c r="WIR902" s="204"/>
      <c r="WIS902" s="204"/>
      <c r="WIT902" s="204"/>
      <c r="WIU902" s="204"/>
      <c r="WIV902" s="204"/>
      <c r="WIW902" s="204"/>
      <c r="WIX902" s="204"/>
      <c r="WIY902" s="204"/>
      <c r="WIZ902" s="204"/>
      <c r="WJA902" s="204"/>
      <c r="WJB902" s="204"/>
      <c r="WJC902" s="204"/>
      <c r="WJD902" s="204"/>
      <c r="WJE902" s="204"/>
      <c r="WJF902" s="204"/>
      <c r="WJG902" s="204"/>
      <c r="WJH902" s="204"/>
      <c r="WJI902" s="204"/>
      <c r="WJJ902" s="204"/>
      <c r="WJK902" s="204"/>
      <c r="WJL902" s="204"/>
      <c r="WJM902" s="204"/>
      <c r="WJN902" s="204"/>
      <c r="WJO902" s="204"/>
      <c r="WJP902" s="204"/>
      <c r="WJQ902" s="204"/>
      <c r="WJR902" s="204"/>
      <c r="WJS902" s="204"/>
      <c r="WJT902" s="204"/>
      <c r="WJU902" s="204"/>
      <c r="WJV902" s="204"/>
      <c r="WJW902" s="204"/>
      <c r="WJX902" s="204"/>
      <c r="WJY902" s="204"/>
      <c r="WJZ902" s="204"/>
      <c r="WKA902" s="204"/>
      <c r="WKB902" s="204"/>
      <c r="WKC902" s="204"/>
      <c r="WKD902" s="204"/>
      <c r="WKE902" s="204"/>
      <c r="WKF902" s="204"/>
      <c r="WKG902" s="204"/>
      <c r="WKH902" s="204"/>
      <c r="WKI902" s="204"/>
      <c r="WKJ902" s="204"/>
      <c r="WKK902" s="204"/>
      <c r="WKL902" s="204"/>
      <c r="WKM902" s="204"/>
      <c r="WKN902" s="204"/>
      <c r="WKO902" s="204"/>
      <c r="WKP902" s="204"/>
      <c r="WKQ902" s="204"/>
      <c r="WKR902" s="204"/>
      <c r="WKS902" s="204"/>
      <c r="WKT902" s="204"/>
      <c r="WKU902" s="204"/>
      <c r="WKV902" s="204"/>
      <c r="WKW902" s="204"/>
      <c r="WKX902" s="204"/>
      <c r="WKY902" s="204"/>
      <c r="WKZ902" s="204"/>
      <c r="WLA902" s="204"/>
      <c r="WLB902" s="204"/>
      <c r="WLC902" s="204"/>
      <c r="WLD902" s="204"/>
      <c r="WLE902" s="204"/>
      <c r="WLF902" s="204"/>
      <c r="WLG902" s="204"/>
      <c r="WLH902" s="204"/>
      <c r="WLI902" s="204"/>
      <c r="WLJ902" s="204"/>
      <c r="WLK902" s="204"/>
      <c r="WLL902" s="204"/>
      <c r="WLM902" s="204"/>
      <c r="WLN902" s="204"/>
      <c r="WLO902" s="204"/>
      <c r="WLP902" s="204"/>
      <c r="WLQ902" s="204"/>
      <c r="WLR902" s="204"/>
      <c r="WLS902" s="204"/>
      <c r="WLT902" s="204"/>
      <c r="WLU902" s="204"/>
      <c r="WLV902" s="204"/>
      <c r="WLW902" s="204"/>
      <c r="WLX902" s="204"/>
      <c r="WLY902" s="204"/>
      <c r="WLZ902" s="204"/>
      <c r="WMA902" s="204"/>
      <c r="WMB902" s="204"/>
      <c r="WMC902" s="204"/>
      <c r="WMD902" s="204"/>
      <c r="WME902" s="204"/>
      <c r="WMF902" s="204"/>
      <c r="WMG902" s="204"/>
      <c r="WMH902" s="204"/>
      <c r="WMI902" s="204"/>
      <c r="WMJ902" s="204"/>
      <c r="WMK902" s="204"/>
      <c r="WML902" s="204"/>
      <c r="WMM902" s="204"/>
      <c r="WMN902" s="204"/>
      <c r="WMO902" s="204"/>
      <c r="WMP902" s="204"/>
      <c r="WMQ902" s="204"/>
      <c r="WMR902" s="204"/>
      <c r="WMS902" s="204"/>
      <c r="WMT902" s="204"/>
      <c r="WMU902" s="204"/>
      <c r="WMV902" s="204"/>
      <c r="WMW902" s="204"/>
      <c r="WMX902" s="204"/>
      <c r="WMY902" s="204"/>
      <c r="WMZ902" s="204"/>
      <c r="WNA902" s="204"/>
      <c r="WNB902" s="204"/>
      <c r="WNC902" s="204"/>
      <c r="WND902" s="204"/>
      <c r="WNE902" s="204"/>
      <c r="WNF902" s="204"/>
      <c r="WNG902" s="204"/>
      <c r="WNH902" s="204"/>
      <c r="WNI902" s="204"/>
      <c r="WNJ902" s="204"/>
      <c r="WNK902" s="204"/>
      <c r="WNL902" s="204"/>
      <c r="WNM902" s="204"/>
      <c r="WNN902" s="204"/>
      <c r="WNO902" s="204"/>
      <c r="WNP902" s="204"/>
      <c r="WNQ902" s="204"/>
      <c r="WNR902" s="204"/>
      <c r="WNS902" s="204"/>
      <c r="WNT902" s="204"/>
      <c r="WNU902" s="204"/>
      <c r="WNV902" s="204"/>
      <c r="WNW902" s="204"/>
      <c r="WNX902" s="204"/>
      <c r="WNY902" s="204"/>
      <c r="WNZ902" s="204"/>
      <c r="WOA902" s="204"/>
      <c r="WOB902" s="204"/>
      <c r="WOC902" s="204"/>
      <c r="WOD902" s="204"/>
      <c r="WOE902" s="204"/>
      <c r="WOF902" s="204"/>
      <c r="WOG902" s="204"/>
      <c r="WOH902" s="204"/>
      <c r="WOI902" s="204"/>
      <c r="WOJ902" s="204"/>
      <c r="WOK902" s="204"/>
      <c r="WOL902" s="204"/>
      <c r="WOM902" s="204"/>
      <c r="WON902" s="204"/>
      <c r="WOO902" s="204"/>
      <c r="WOP902" s="204"/>
      <c r="WOQ902" s="204"/>
      <c r="WOR902" s="204"/>
      <c r="WOS902" s="204"/>
      <c r="WOT902" s="204"/>
      <c r="WOU902" s="204"/>
      <c r="WOV902" s="204"/>
      <c r="WOW902" s="204"/>
      <c r="WOX902" s="204"/>
      <c r="WOY902" s="204"/>
      <c r="WOZ902" s="204"/>
      <c r="WPA902" s="204"/>
      <c r="WPB902" s="204"/>
      <c r="WPC902" s="204"/>
      <c r="WPD902" s="204"/>
      <c r="WPE902" s="204"/>
      <c r="WPF902" s="204"/>
      <c r="WPG902" s="204"/>
      <c r="WPH902" s="204"/>
      <c r="WPI902" s="204"/>
      <c r="WPJ902" s="204"/>
      <c r="WPK902" s="204"/>
      <c r="WPL902" s="204"/>
      <c r="WPM902" s="204"/>
      <c r="WPN902" s="204"/>
      <c r="WPO902" s="204"/>
      <c r="WPP902" s="204"/>
      <c r="WPQ902" s="204"/>
      <c r="WPR902" s="204"/>
      <c r="WPS902" s="204"/>
      <c r="WPT902" s="204"/>
      <c r="WPU902" s="204"/>
      <c r="WPV902" s="204"/>
      <c r="WPW902" s="204"/>
      <c r="WPX902" s="204"/>
      <c r="WPY902" s="204"/>
      <c r="WPZ902" s="204"/>
      <c r="WQA902" s="204"/>
      <c r="WQB902" s="204"/>
      <c r="WQC902" s="204"/>
      <c r="WQD902" s="204"/>
      <c r="WQE902" s="204"/>
      <c r="WQF902" s="204"/>
      <c r="WQG902" s="204"/>
      <c r="WQH902" s="204"/>
      <c r="WQI902" s="204"/>
      <c r="WQJ902" s="204"/>
      <c r="WQK902" s="204"/>
      <c r="WQL902" s="204"/>
      <c r="WQM902" s="204"/>
      <c r="WQN902" s="204"/>
      <c r="WQO902" s="204"/>
      <c r="WQP902" s="204"/>
      <c r="WQQ902" s="204"/>
      <c r="WQR902" s="204"/>
      <c r="WQS902" s="204"/>
      <c r="WQT902" s="204"/>
      <c r="WQU902" s="204"/>
      <c r="WQV902" s="204"/>
      <c r="WQW902" s="204"/>
      <c r="WQX902" s="204"/>
      <c r="WQY902" s="204"/>
      <c r="WQZ902" s="204"/>
      <c r="WRA902" s="204"/>
      <c r="WRB902" s="204"/>
      <c r="WRC902" s="204"/>
      <c r="WRD902" s="204"/>
      <c r="WRE902" s="204"/>
      <c r="WRF902" s="204"/>
      <c r="WRG902" s="204"/>
      <c r="WRH902" s="204"/>
      <c r="WRI902" s="204"/>
      <c r="WRJ902" s="204"/>
      <c r="WRK902" s="204"/>
      <c r="WRL902" s="204"/>
      <c r="WRM902" s="204"/>
      <c r="WRN902" s="204"/>
      <c r="WRO902" s="204"/>
      <c r="WRP902" s="204"/>
      <c r="WRQ902" s="204"/>
      <c r="WRR902" s="204"/>
      <c r="WRS902" s="204"/>
      <c r="WRT902" s="204"/>
      <c r="WRU902" s="204"/>
      <c r="WRV902" s="204"/>
      <c r="WRW902" s="204"/>
      <c r="WRX902" s="204"/>
      <c r="WRY902" s="204"/>
      <c r="WRZ902" s="204"/>
      <c r="WSA902" s="204"/>
      <c r="WSB902" s="204"/>
      <c r="WSC902" s="204"/>
      <c r="WSD902" s="204"/>
      <c r="WSE902" s="204"/>
      <c r="WSF902" s="204"/>
      <c r="WSG902" s="204"/>
      <c r="WSH902" s="204"/>
      <c r="WSI902" s="204"/>
      <c r="WSJ902" s="204"/>
      <c r="WSK902" s="204"/>
      <c r="WSL902" s="204"/>
      <c r="WSM902" s="204"/>
      <c r="WSN902" s="204"/>
      <c r="WSO902" s="204"/>
      <c r="WSP902" s="204"/>
      <c r="WSQ902" s="204"/>
      <c r="WSR902" s="204"/>
      <c r="WSS902" s="204"/>
      <c r="WST902" s="204"/>
      <c r="WSU902" s="204"/>
      <c r="WSV902" s="204"/>
      <c r="WSW902" s="204"/>
      <c r="WSX902" s="204"/>
      <c r="WSY902" s="204"/>
      <c r="WSZ902" s="204"/>
      <c r="WTA902" s="204"/>
      <c r="WTB902" s="204"/>
      <c r="WTC902" s="204"/>
      <c r="WTD902" s="204"/>
      <c r="WTE902" s="204"/>
      <c r="WTF902" s="204"/>
      <c r="WTG902" s="204"/>
      <c r="WTH902" s="204"/>
      <c r="WTI902" s="204"/>
      <c r="WTJ902" s="204"/>
      <c r="WTK902" s="204"/>
      <c r="WTL902" s="204"/>
      <c r="WTM902" s="204"/>
      <c r="WTN902" s="204"/>
      <c r="WTO902" s="204"/>
      <c r="WTP902" s="204"/>
      <c r="WTQ902" s="204"/>
      <c r="WTR902" s="204"/>
      <c r="WTS902" s="204"/>
      <c r="WTT902" s="204"/>
      <c r="WTU902" s="204"/>
      <c r="WTV902" s="204"/>
      <c r="WTW902" s="204"/>
      <c r="WTX902" s="204"/>
      <c r="WTY902" s="204"/>
      <c r="WTZ902" s="204"/>
      <c r="WUA902" s="204"/>
      <c r="WUB902" s="204"/>
      <c r="WUC902" s="204"/>
      <c r="WUD902" s="204"/>
      <c r="WUE902" s="204"/>
      <c r="WUF902" s="204"/>
      <c r="WUG902" s="204"/>
      <c r="WUH902" s="204"/>
      <c r="WUI902" s="204"/>
      <c r="WUJ902" s="204"/>
      <c r="WUK902" s="204"/>
      <c r="WUL902" s="204"/>
      <c r="WUM902" s="204"/>
      <c r="WUN902" s="204"/>
      <c r="WUO902" s="204"/>
      <c r="WUP902" s="204"/>
      <c r="WUQ902" s="204"/>
      <c r="WUR902" s="204"/>
      <c r="WUS902" s="204"/>
      <c r="WUT902" s="204"/>
      <c r="WUU902" s="204"/>
      <c r="WUV902" s="204"/>
      <c r="WUW902" s="204"/>
      <c r="WUX902" s="204"/>
      <c r="WUY902" s="204"/>
      <c r="WUZ902" s="204"/>
      <c r="WVA902" s="204"/>
      <c r="WVB902" s="204"/>
      <c r="WVC902" s="204"/>
      <c r="WVD902" s="204"/>
      <c r="WVE902" s="204"/>
      <c r="WVF902" s="204"/>
      <c r="WVG902" s="204"/>
      <c r="WVH902" s="204"/>
      <c r="WVI902" s="204"/>
      <c r="WVJ902" s="204"/>
      <c r="WVK902" s="204"/>
      <c r="WVL902" s="204"/>
      <c r="WVM902" s="204"/>
      <c r="WVN902" s="204"/>
      <c r="WVO902" s="204"/>
      <c r="WVP902" s="204"/>
      <c r="WVQ902" s="204"/>
      <c r="WVR902" s="204"/>
      <c r="WVS902" s="204"/>
      <c r="WVT902" s="204"/>
      <c r="WVU902" s="204"/>
      <c r="WVV902" s="204"/>
      <c r="WVW902" s="204"/>
      <c r="WVX902" s="204"/>
      <c r="WVY902" s="204"/>
      <c r="WVZ902" s="204"/>
      <c r="WWA902" s="204"/>
      <c r="WWB902" s="204"/>
      <c r="WWC902" s="204"/>
      <c r="WWD902" s="204"/>
      <c r="WWE902" s="204"/>
      <c r="WWF902" s="204"/>
      <c r="WWG902" s="204"/>
      <c r="WWH902" s="204"/>
      <c r="WWI902" s="204"/>
      <c r="WWJ902" s="204"/>
      <c r="WWK902" s="204"/>
      <c r="WWL902" s="204"/>
      <c r="WWM902" s="204"/>
      <c r="WWN902" s="204"/>
      <c r="WWO902" s="204"/>
      <c r="WWP902" s="204"/>
      <c r="WWQ902" s="204"/>
      <c r="WWR902" s="204"/>
      <c r="WWS902" s="204"/>
      <c r="WWT902" s="204"/>
      <c r="WWU902" s="204"/>
      <c r="WWV902" s="204"/>
      <c r="WWW902" s="204"/>
      <c r="WWX902" s="204"/>
      <c r="WWY902" s="204"/>
      <c r="WWZ902" s="204"/>
      <c r="WXA902" s="204"/>
      <c r="WXB902" s="204"/>
      <c r="WXC902" s="204"/>
      <c r="WXD902" s="204"/>
      <c r="WXE902" s="204"/>
      <c r="WXF902" s="204"/>
      <c r="WXG902" s="204"/>
      <c r="WXH902" s="204"/>
      <c r="WXI902" s="204"/>
      <c r="WXJ902" s="204"/>
      <c r="WXK902" s="204"/>
      <c r="WXL902" s="204"/>
      <c r="WXM902" s="204"/>
      <c r="WXN902" s="204"/>
      <c r="WXO902" s="204"/>
      <c r="WXP902" s="204"/>
      <c r="WXQ902" s="204"/>
      <c r="WXR902" s="204"/>
      <c r="WXS902" s="204"/>
      <c r="WXT902" s="204"/>
      <c r="WXU902" s="204"/>
      <c r="WXV902" s="204"/>
      <c r="WXW902" s="204"/>
      <c r="WXX902" s="204"/>
      <c r="WXY902" s="204"/>
      <c r="WXZ902" s="204"/>
      <c r="WYA902" s="204"/>
      <c r="WYB902" s="204"/>
      <c r="WYC902" s="204"/>
      <c r="WYD902" s="204"/>
      <c r="WYE902" s="204"/>
      <c r="WYF902" s="204"/>
      <c r="WYG902" s="204"/>
      <c r="WYH902" s="204"/>
      <c r="WYI902" s="204"/>
      <c r="WYJ902" s="204"/>
      <c r="WYK902" s="204"/>
      <c r="WYL902" s="204"/>
      <c r="WYM902" s="204"/>
      <c r="WYN902" s="204"/>
      <c r="WYO902" s="204"/>
      <c r="WYP902" s="204"/>
      <c r="WYQ902" s="204"/>
      <c r="WYR902" s="204"/>
      <c r="WYS902" s="204"/>
      <c r="WYT902" s="204"/>
      <c r="WYU902" s="204"/>
      <c r="WYV902" s="204"/>
      <c r="WYW902" s="204"/>
      <c r="WYX902" s="204"/>
      <c r="WYY902" s="204"/>
      <c r="WYZ902" s="204"/>
      <c r="WZA902" s="204"/>
      <c r="WZB902" s="204"/>
      <c r="WZC902" s="204"/>
      <c r="WZD902" s="204"/>
      <c r="WZE902" s="204"/>
      <c r="WZF902" s="204"/>
      <c r="WZG902" s="204"/>
      <c r="WZH902" s="204"/>
      <c r="WZI902" s="204"/>
      <c r="WZJ902" s="204"/>
      <c r="WZK902" s="204"/>
      <c r="WZL902" s="204"/>
      <c r="WZM902" s="204"/>
      <c r="WZN902" s="204"/>
      <c r="WZO902" s="204"/>
      <c r="WZP902" s="204"/>
      <c r="WZQ902" s="204"/>
      <c r="WZR902" s="204"/>
      <c r="WZS902" s="204"/>
      <c r="WZT902" s="204"/>
      <c r="WZU902" s="204"/>
      <c r="WZV902" s="204"/>
      <c r="WZW902" s="204"/>
      <c r="WZX902" s="204"/>
      <c r="WZY902" s="204"/>
      <c r="WZZ902" s="204"/>
      <c r="XAA902" s="204"/>
      <c r="XAB902" s="204"/>
      <c r="XAC902" s="204"/>
      <c r="XAD902" s="204"/>
      <c r="XAE902" s="204"/>
      <c r="XAF902" s="204"/>
      <c r="XAG902" s="204"/>
      <c r="XAH902" s="204"/>
      <c r="XAI902" s="204"/>
      <c r="XAJ902" s="204"/>
      <c r="XAK902" s="204"/>
      <c r="XAL902" s="204"/>
      <c r="XAM902" s="204"/>
      <c r="XAN902" s="204"/>
      <c r="XAO902" s="204"/>
      <c r="XAP902" s="204"/>
      <c r="XAQ902" s="204"/>
      <c r="XAR902" s="204"/>
      <c r="XAS902" s="204"/>
      <c r="XAT902" s="204"/>
      <c r="XAU902" s="204"/>
      <c r="XAV902" s="204"/>
      <c r="XAW902" s="204"/>
      <c r="XAX902" s="204"/>
      <c r="XAY902" s="204"/>
      <c r="XAZ902" s="204"/>
      <c r="XBA902" s="204"/>
      <c r="XBB902" s="204"/>
      <c r="XBC902" s="204"/>
      <c r="XBD902" s="204"/>
      <c r="XBE902" s="204"/>
      <c r="XBF902" s="204"/>
      <c r="XBG902" s="204"/>
      <c r="XBH902" s="204"/>
      <c r="XBI902" s="204"/>
      <c r="XBJ902" s="204"/>
      <c r="XBK902" s="204"/>
      <c r="XBL902" s="204"/>
      <c r="XBM902" s="204"/>
      <c r="XBN902" s="204"/>
      <c r="XBO902" s="204"/>
      <c r="XBP902" s="204"/>
      <c r="XBQ902" s="204"/>
      <c r="XBR902" s="204"/>
      <c r="XBS902" s="204"/>
      <c r="XBT902" s="204"/>
      <c r="XBU902" s="204"/>
      <c r="XBV902" s="204"/>
      <c r="XBW902" s="204"/>
      <c r="XBX902" s="204"/>
      <c r="XBY902" s="204"/>
      <c r="XBZ902" s="204"/>
      <c r="XCA902" s="204"/>
      <c r="XCB902" s="204"/>
      <c r="XCC902" s="204"/>
      <c r="XCD902" s="204"/>
      <c r="XCE902" s="204"/>
      <c r="XCF902" s="204"/>
      <c r="XCG902" s="204"/>
      <c r="XCH902" s="204"/>
      <c r="XCI902" s="204"/>
      <c r="XCJ902" s="204"/>
      <c r="XCK902" s="204"/>
      <c r="XCL902" s="204"/>
      <c r="XCM902" s="204"/>
      <c r="XCN902" s="204"/>
      <c r="XCO902" s="204"/>
      <c r="XCP902" s="204"/>
      <c r="XCQ902" s="204"/>
      <c r="XCR902" s="204"/>
      <c r="XCS902" s="204"/>
      <c r="XCT902" s="204"/>
      <c r="XCU902" s="204"/>
      <c r="XCV902" s="204"/>
      <c r="XCW902" s="204"/>
      <c r="XCX902" s="204"/>
      <c r="XCY902" s="204"/>
      <c r="XCZ902" s="204"/>
      <c r="XDA902" s="204"/>
      <c r="XDB902" s="204"/>
      <c r="XDC902" s="204"/>
      <c r="XDD902" s="204"/>
      <c r="XDE902" s="204"/>
      <c r="XDF902" s="204"/>
      <c r="XDG902" s="204"/>
      <c r="XDH902" s="204"/>
      <c r="XDI902" s="204"/>
      <c r="XDJ902" s="204"/>
      <c r="XDK902" s="204"/>
      <c r="XDL902" s="204"/>
      <c r="XDM902" s="204"/>
      <c r="XDN902" s="204"/>
      <c r="XDO902" s="204"/>
      <c r="XDP902" s="204"/>
      <c r="XDQ902" s="204"/>
      <c r="XDR902" s="204"/>
      <c r="XDS902" s="204"/>
      <c r="XDT902" s="204"/>
      <c r="XDU902" s="204"/>
      <c r="XDV902" s="204"/>
      <c r="XDW902" s="204"/>
      <c r="XDX902" s="204"/>
      <c r="XDY902" s="204"/>
      <c r="XDZ902" s="204"/>
      <c r="XEA902" s="204"/>
      <c r="XEB902" s="204"/>
      <c r="XEC902" s="204"/>
      <c r="XED902" s="204"/>
      <c r="XEE902" s="204"/>
      <c r="XEF902" s="204"/>
      <c r="XEG902" s="204"/>
      <c r="XEH902" s="204"/>
      <c r="XEI902" s="204"/>
      <c r="XEJ902" s="204"/>
      <c r="XEK902" s="204"/>
      <c r="XEL902" s="204"/>
      <c r="XEM902" s="204"/>
      <c r="XEN902" s="204"/>
      <c r="XEO902" s="204"/>
      <c r="XEP902" s="204"/>
      <c r="XEQ902" s="204"/>
    </row>
    <row r="903" spans="1:16371" s="37" customFormat="1">
      <c r="A903" s="35"/>
      <c r="B903" s="75"/>
      <c r="C903" s="76"/>
      <c r="D903" s="77"/>
      <c r="E903" s="24"/>
      <c r="F903" s="25"/>
      <c r="G903" s="26"/>
      <c r="H903" s="26"/>
      <c r="I903" s="76"/>
      <c r="J903" s="35"/>
      <c r="K903" s="35"/>
      <c r="L903" s="76"/>
      <c r="M903" s="35"/>
      <c r="N903" s="35"/>
      <c r="O903" s="35"/>
      <c r="P903" s="35"/>
      <c r="Q903" s="35"/>
      <c r="R903" s="36"/>
      <c r="S903" s="79"/>
      <c r="T903" s="79"/>
      <c r="U903" s="79"/>
      <c r="V903" s="79"/>
      <c r="W903" s="79"/>
      <c r="X903" s="79"/>
      <c r="Y903" s="79"/>
      <c r="Z903" s="79"/>
      <c r="AA903" s="79"/>
      <c r="AB903" s="79"/>
      <c r="AC903" s="79"/>
      <c r="AD903" s="79"/>
      <c r="AE903" s="79"/>
      <c r="AF903" s="79"/>
      <c r="AG903" s="79"/>
      <c r="AH903" s="79"/>
      <c r="AI903" s="79"/>
      <c r="AJ903" s="79"/>
      <c r="AK903" s="79"/>
      <c r="AL903" s="79"/>
      <c r="AM903" s="79"/>
      <c r="AN903" s="79"/>
      <c r="AO903" s="79"/>
      <c r="AP903" s="79"/>
      <c r="AQ903" s="79"/>
      <c r="AR903" s="79"/>
      <c r="AS903" s="79"/>
      <c r="AT903" s="79"/>
      <c r="AU903" s="79"/>
      <c r="AV903" s="79"/>
      <c r="AW903" s="79"/>
      <c r="AX903" s="79"/>
      <c r="AY903" s="79"/>
      <c r="AZ903" s="79"/>
      <c r="BA903" s="79"/>
      <c r="BB903" s="79"/>
      <c r="BC903" s="79"/>
      <c r="BD903" s="79"/>
      <c r="BE903" s="79"/>
      <c r="BF903" s="79"/>
      <c r="BG903" s="79"/>
      <c r="BH903" s="79"/>
      <c r="BI903" s="79"/>
      <c r="BJ903" s="79"/>
      <c r="BK903" s="79"/>
      <c r="BL903" s="79"/>
      <c r="BM903" s="79"/>
      <c r="BN903" s="79"/>
      <c r="BO903" s="79"/>
      <c r="BP903" s="79"/>
      <c r="BQ903" s="79"/>
      <c r="BR903" s="79"/>
      <c r="BS903" s="79"/>
      <c r="BT903" s="79"/>
      <c r="BU903" s="79"/>
      <c r="BV903" s="79"/>
      <c r="BW903" s="79"/>
      <c r="BX903" s="79"/>
      <c r="BY903" s="79"/>
      <c r="BZ903" s="79"/>
      <c r="CA903" s="79"/>
      <c r="CB903" s="79"/>
      <c r="CC903" s="79"/>
      <c r="CD903" s="79"/>
      <c r="CE903" s="79"/>
      <c r="CF903" s="79"/>
      <c r="CG903" s="79"/>
      <c r="CH903" s="79"/>
      <c r="CI903" s="79"/>
      <c r="CJ903" s="79"/>
      <c r="CK903" s="79"/>
      <c r="CL903" s="79"/>
      <c r="CM903" s="79"/>
      <c r="CN903" s="79"/>
      <c r="CO903" s="79"/>
      <c r="CP903" s="79"/>
      <c r="CQ903" s="79"/>
      <c r="CR903" s="79"/>
      <c r="CS903" s="79"/>
      <c r="CT903" s="79"/>
      <c r="CU903" s="79"/>
      <c r="CV903" s="79"/>
      <c r="CW903" s="79"/>
      <c r="CX903" s="79"/>
      <c r="CY903" s="79"/>
      <c r="CZ903" s="79"/>
      <c r="DA903" s="79"/>
      <c r="DB903" s="79"/>
      <c r="DC903" s="79"/>
      <c r="DD903" s="79"/>
      <c r="DE903" s="79"/>
      <c r="DF903" s="79"/>
      <c r="DG903" s="79"/>
      <c r="DH903" s="79"/>
      <c r="DI903" s="79"/>
      <c r="DJ903" s="79"/>
      <c r="DK903" s="79"/>
      <c r="DL903" s="79"/>
      <c r="DM903" s="79"/>
      <c r="DN903" s="79"/>
      <c r="DO903" s="79"/>
      <c r="DP903" s="79"/>
      <c r="DQ903" s="79"/>
      <c r="DR903" s="79"/>
      <c r="DS903" s="79"/>
      <c r="DT903" s="79"/>
      <c r="DU903" s="79"/>
      <c r="DV903" s="79"/>
      <c r="DW903" s="79"/>
      <c r="DX903" s="79"/>
      <c r="DY903" s="79"/>
      <c r="DZ903" s="79"/>
      <c r="EA903" s="79"/>
      <c r="EB903" s="79"/>
      <c r="EC903" s="79"/>
      <c r="ED903" s="79"/>
      <c r="EE903" s="79"/>
      <c r="EF903" s="79"/>
      <c r="EG903" s="79"/>
      <c r="EH903" s="79"/>
      <c r="EI903" s="79"/>
      <c r="EJ903" s="79"/>
      <c r="EK903" s="79"/>
      <c r="EL903" s="79"/>
      <c r="EM903" s="79"/>
      <c r="EN903" s="79"/>
      <c r="EO903" s="79"/>
      <c r="EP903" s="79"/>
      <c r="EQ903" s="79"/>
      <c r="ER903" s="79"/>
      <c r="ES903" s="79"/>
      <c r="ET903" s="79"/>
      <c r="EU903" s="79"/>
      <c r="EV903" s="79"/>
      <c r="EW903" s="79"/>
      <c r="EX903" s="79"/>
      <c r="EY903" s="79"/>
      <c r="EZ903" s="79"/>
      <c r="FA903" s="79"/>
      <c r="FB903" s="79"/>
      <c r="FC903" s="79"/>
      <c r="FD903" s="79"/>
      <c r="FE903" s="79"/>
      <c r="FF903" s="79"/>
      <c r="FG903" s="79"/>
      <c r="FH903" s="79"/>
      <c r="FI903" s="79"/>
      <c r="FJ903" s="79"/>
      <c r="FK903" s="79"/>
      <c r="FL903" s="79"/>
      <c r="FM903" s="79"/>
      <c r="FN903" s="79"/>
      <c r="FO903" s="79"/>
      <c r="FP903" s="79"/>
      <c r="FQ903" s="79"/>
      <c r="FR903" s="79"/>
      <c r="FS903" s="79"/>
      <c r="FT903" s="79"/>
      <c r="FU903" s="79"/>
      <c r="FV903" s="79"/>
      <c r="FW903" s="79"/>
      <c r="FX903" s="79"/>
      <c r="FY903" s="79"/>
      <c r="FZ903" s="79"/>
      <c r="GA903" s="79"/>
      <c r="GB903" s="79"/>
      <c r="GC903" s="79"/>
      <c r="GD903" s="79"/>
      <c r="GE903" s="79"/>
      <c r="GF903" s="79"/>
      <c r="GG903" s="79"/>
      <c r="GH903" s="79"/>
      <c r="GI903" s="79"/>
      <c r="GJ903" s="79"/>
      <c r="GK903" s="79"/>
      <c r="GL903" s="79"/>
      <c r="GM903" s="79"/>
      <c r="GN903" s="79"/>
      <c r="GO903" s="79"/>
      <c r="GP903" s="79"/>
      <c r="GQ903" s="79"/>
      <c r="GR903" s="79"/>
      <c r="GS903" s="79"/>
      <c r="GT903" s="79"/>
      <c r="GU903" s="79"/>
      <c r="GV903" s="79"/>
      <c r="GW903" s="79"/>
      <c r="GX903" s="79"/>
      <c r="GY903" s="79"/>
      <c r="GZ903" s="79"/>
      <c r="HA903" s="79"/>
      <c r="HB903" s="79"/>
      <c r="HC903" s="79"/>
      <c r="HD903" s="79"/>
      <c r="HE903" s="79"/>
      <c r="HF903" s="79"/>
      <c r="HG903" s="79"/>
      <c r="HH903" s="79"/>
      <c r="HI903" s="79"/>
      <c r="HJ903" s="79"/>
      <c r="HK903" s="79"/>
      <c r="HL903" s="79"/>
      <c r="HM903" s="79"/>
      <c r="HN903" s="79"/>
      <c r="HO903" s="79"/>
      <c r="HP903" s="79"/>
      <c r="HQ903" s="79"/>
      <c r="HR903" s="79"/>
      <c r="HS903" s="79"/>
      <c r="HT903" s="79"/>
      <c r="HU903" s="79"/>
      <c r="HV903" s="79"/>
      <c r="HW903" s="79"/>
      <c r="HX903" s="79"/>
      <c r="HY903" s="79"/>
      <c r="HZ903" s="79"/>
      <c r="IA903" s="79"/>
      <c r="IB903" s="79"/>
      <c r="IC903" s="79"/>
      <c r="ID903" s="79"/>
      <c r="IE903" s="79"/>
      <c r="IF903" s="79"/>
      <c r="IG903" s="79"/>
      <c r="IH903" s="79"/>
      <c r="II903" s="79"/>
      <c r="IJ903" s="79"/>
      <c r="IK903" s="79"/>
      <c r="IL903" s="79"/>
      <c r="IM903" s="79"/>
      <c r="IN903" s="79"/>
      <c r="IO903" s="79"/>
      <c r="IP903" s="79"/>
      <c r="IQ903" s="79"/>
      <c r="IR903" s="79"/>
      <c r="IS903" s="79"/>
      <c r="IT903" s="79"/>
      <c r="IU903" s="79"/>
      <c r="IV903" s="79"/>
      <c r="IW903" s="79"/>
      <c r="IX903" s="79"/>
      <c r="IY903" s="79"/>
      <c r="IZ903" s="79"/>
      <c r="JA903" s="79"/>
      <c r="JB903" s="79"/>
      <c r="JC903" s="79"/>
      <c r="JD903" s="79"/>
      <c r="JE903" s="79"/>
      <c r="JF903" s="79"/>
      <c r="JG903" s="79"/>
      <c r="JH903" s="79"/>
      <c r="JI903" s="79"/>
      <c r="JJ903" s="79"/>
      <c r="JK903" s="79"/>
      <c r="JL903" s="79"/>
      <c r="JM903" s="79"/>
      <c r="JN903" s="79"/>
      <c r="JO903" s="79"/>
      <c r="JP903" s="79"/>
      <c r="JQ903" s="79"/>
      <c r="JR903" s="79"/>
      <c r="JS903" s="79"/>
      <c r="JT903" s="79"/>
      <c r="JU903" s="79"/>
      <c r="JV903" s="79"/>
      <c r="JW903" s="79"/>
      <c r="JX903" s="79"/>
      <c r="JY903" s="79"/>
      <c r="JZ903" s="79"/>
      <c r="KA903" s="79"/>
      <c r="KB903" s="79"/>
      <c r="KC903" s="79"/>
      <c r="KD903" s="79"/>
      <c r="KE903" s="79"/>
      <c r="KF903" s="79"/>
      <c r="KG903" s="79"/>
      <c r="KH903" s="79"/>
      <c r="KI903" s="79"/>
      <c r="KJ903" s="79"/>
      <c r="KK903" s="79"/>
      <c r="KL903" s="79"/>
      <c r="KM903" s="79"/>
      <c r="KN903" s="79"/>
      <c r="KO903" s="79"/>
      <c r="KP903" s="79"/>
      <c r="KQ903" s="79"/>
      <c r="KR903" s="79"/>
      <c r="KS903" s="79"/>
      <c r="KT903" s="79"/>
      <c r="KU903" s="79"/>
      <c r="KV903" s="79"/>
      <c r="KW903" s="79"/>
      <c r="KX903" s="79"/>
      <c r="KY903" s="79"/>
      <c r="KZ903" s="79"/>
      <c r="LA903" s="79"/>
      <c r="LB903" s="79"/>
      <c r="LC903" s="79"/>
      <c r="LD903" s="79"/>
      <c r="LE903" s="79"/>
      <c r="LF903" s="79"/>
      <c r="LG903" s="79"/>
      <c r="LH903" s="79"/>
      <c r="LI903" s="79"/>
      <c r="LJ903" s="79"/>
      <c r="LK903" s="79"/>
      <c r="LL903" s="79"/>
      <c r="LM903" s="79"/>
      <c r="LN903" s="79"/>
      <c r="LO903" s="79"/>
      <c r="LP903" s="79"/>
      <c r="LQ903" s="79"/>
      <c r="LR903" s="79"/>
      <c r="LS903" s="79"/>
      <c r="LT903" s="79"/>
      <c r="LU903" s="79"/>
      <c r="LV903" s="79"/>
      <c r="LW903" s="79"/>
      <c r="LX903" s="79"/>
      <c r="LY903" s="79"/>
      <c r="LZ903" s="79"/>
      <c r="MA903" s="79"/>
      <c r="MB903" s="79"/>
      <c r="MC903" s="79"/>
      <c r="MD903" s="79"/>
      <c r="ME903" s="79"/>
      <c r="MF903" s="79"/>
      <c r="MG903" s="79"/>
      <c r="MH903" s="79"/>
      <c r="MI903" s="79"/>
      <c r="MJ903" s="79"/>
      <c r="MK903" s="79"/>
      <c r="ML903" s="79"/>
      <c r="MM903" s="79"/>
      <c r="MN903" s="79"/>
      <c r="MO903" s="79"/>
      <c r="MP903" s="79"/>
      <c r="MQ903" s="79"/>
      <c r="MR903" s="79"/>
      <c r="MS903" s="79"/>
      <c r="MT903" s="79"/>
      <c r="MU903" s="79"/>
      <c r="MV903" s="79"/>
      <c r="MW903" s="79"/>
      <c r="MX903" s="79"/>
      <c r="MY903" s="79"/>
      <c r="MZ903" s="79"/>
      <c r="NA903" s="79"/>
      <c r="NB903" s="79"/>
      <c r="NC903" s="79"/>
      <c r="ND903" s="79"/>
      <c r="NE903" s="79"/>
      <c r="NF903" s="79"/>
      <c r="NG903" s="79"/>
      <c r="NH903" s="79"/>
      <c r="NI903" s="79"/>
      <c r="NJ903" s="79"/>
      <c r="NK903" s="79"/>
      <c r="NL903" s="79"/>
      <c r="NM903" s="79"/>
      <c r="NN903" s="79"/>
      <c r="NO903" s="79"/>
      <c r="NP903" s="79"/>
      <c r="NQ903" s="79"/>
      <c r="NR903" s="79"/>
      <c r="NS903" s="79"/>
      <c r="NT903" s="79"/>
      <c r="NU903" s="79"/>
      <c r="NV903" s="79"/>
      <c r="NW903" s="79"/>
      <c r="NX903" s="79"/>
      <c r="NY903" s="79"/>
      <c r="NZ903" s="79"/>
      <c r="OA903" s="79"/>
      <c r="OB903" s="79"/>
      <c r="OC903" s="79"/>
      <c r="OD903" s="79"/>
      <c r="OE903" s="79"/>
      <c r="OF903" s="79"/>
      <c r="OG903" s="79"/>
      <c r="OH903" s="79"/>
      <c r="OI903" s="79"/>
      <c r="OJ903" s="79"/>
      <c r="OK903" s="79"/>
      <c r="OL903" s="79"/>
      <c r="OM903" s="79"/>
      <c r="ON903" s="79"/>
      <c r="OO903" s="79"/>
      <c r="OP903" s="79"/>
      <c r="OQ903" s="79"/>
      <c r="OR903" s="79"/>
      <c r="OS903" s="79"/>
      <c r="OT903" s="79"/>
      <c r="OU903" s="79"/>
      <c r="OV903" s="79"/>
      <c r="OW903" s="79"/>
      <c r="OX903" s="79"/>
      <c r="OY903" s="79"/>
      <c r="OZ903" s="79"/>
      <c r="PA903" s="79"/>
      <c r="PB903" s="79"/>
      <c r="PC903" s="79"/>
      <c r="PD903" s="79"/>
      <c r="PE903" s="79"/>
      <c r="PF903" s="79"/>
      <c r="PG903" s="79"/>
      <c r="PH903" s="79"/>
      <c r="PI903" s="79"/>
      <c r="PJ903" s="79"/>
      <c r="PK903" s="79"/>
      <c r="PL903" s="79"/>
      <c r="PM903" s="79"/>
      <c r="PN903" s="79"/>
      <c r="PO903" s="79"/>
      <c r="PP903" s="79"/>
      <c r="PQ903" s="79"/>
      <c r="PR903" s="79"/>
      <c r="PS903" s="79"/>
      <c r="PT903" s="79"/>
      <c r="PU903" s="79"/>
      <c r="PV903" s="79"/>
      <c r="PW903" s="79"/>
      <c r="PX903" s="79"/>
      <c r="PY903" s="79"/>
      <c r="PZ903" s="79"/>
      <c r="QA903" s="79"/>
      <c r="QB903" s="79"/>
      <c r="QC903" s="79"/>
      <c r="QD903" s="79"/>
      <c r="QE903" s="79"/>
      <c r="QF903" s="79"/>
      <c r="QG903" s="79"/>
      <c r="QH903" s="79"/>
      <c r="QI903" s="79"/>
      <c r="QJ903" s="79"/>
      <c r="QK903" s="79"/>
      <c r="QL903" s="79"/>
      <c r="QM903" s="79"/>
      <c r="QN903" s="79"/>
      <c r="QO903" s="79"/>
      <c r="QP903" s="79"/>
      <c r="QQ903" s="79"/>
      <c r="QR903" s="79"/>
      <c r="QS903" s="79"/>
      <c r="QT903" s="79"/>
      <c r="QU903" s="79"/>
      <c r="QV903" s="79"/>
      <c r="QW903" s="79"/>
      <c r="QX903" s="79"/>
      <c r="QY903" s="79"/>
      <c r="QZ903" s="79"/>
      <c r="RA903" s="79"/>
      <c r="RB903" s="79"/>
      <c r="RC903" s="79"/>
      <c r="RD903" s="79"/>
      <c r="RE903" s="79"/>
      <c r="RF903" s="79"/>
      <c r="RG903" s="79"/>
      <c r="RH903" s="79"/>
      <c r="RI903" s="79"/>
      <c r="RJ903" s="79"/>
      <c r="RK903" s="79"/>
      <c r="RL903" s="79"/>
      <c r="RM903" s="79"/>
      <c r="RN903" s="79"/>
      <c r="RO903" s="79"/>
      <c r="RP903" s="79"/>
      <c r="RQ903" s="79"/>
      <c r="RR903" s="79"/>
      <c r="RS903" s="79"/>
      <c r="RT903" s="79"/>
      <c r="RU903" s="79"/>
      <c r="RV903" s="79"/>
      <c r="RW903" s="79"/>
      <c r="RX903" s="79"/>
      <c r="RY903" s="79"/>
      <c r="RZ903" s="79"/>
      <c r="SA903" s="79"/>
      <c r="SB903" s="79"/>
      <c r="SC903" s="79"/>
      <c r="SD903" s="79"/>
      <c r="SE903" s="79"/>
      <c r="SF903" s="79"/>
      <c r="SG903" s="79"/>
      <c r="SH903" s="79"/>
      <c r="SI903" s="79"/>
      <c r="SJ903" s="79"/>
      <c r="SK903" s="79"/>
      <c r="SL903" s="79"/>
      <c r="SM903" s="79"/>
      <c r="SN903" s="79"/>
      <c r="SO903" s="79"/>
      <c r="SP903" s="79"/>
      <c r="SQ903" s="79"/>
      <c r="SR903" s="79"/>
      <c r="SS903" s="79"/>
      <c r="ST903" s="79"/>
      <c r="SU903" s="79"/>
      <c r="SV903" s="79"/>
      <c r="SW903" s="79"/>
      <c r="SX903" s="79"/>
      <c r="SY903" s="79"/>
      <c r="SZ903" s="79"/>
      <c r="TA903" s="79"/>
      <c r="TB903" s="79"/>
      <c r="TC903" s="79"/>
      <c r="TD903" s="79"/>
      <c r="TE903" s="79"/>
      <c r="TF903" s="79"/>
      <c r="TG903" s="79"/>
      <c r="TH903" s="79"/>
      <c r="TI903" s="79"/>
      <c r="TJ903" s="79"/>
      <c r="TK903" s="79"/>
      <c r="TL903" s="79"/>
      <c r="TM903" s="79"/>
      <c r="TN903" s="79"/>
      <c r="TO903" s="79"/>
      <c r="TP903" s="79"/>
      <c r="TQ903" s="79"/>
      <c r="TR903" s="79"/>
      <c r="TS903" s="79"/>
      <c r="TT903" s="79"/>
      <c r="TU903" s="79"/>
      <c r="TV903" s="79"/>
      <c r="TW903" s="79"/>
      <c r="TX903" s="79"/>
      <c r="TY903" s="79"/>
      <c r="TZ903" s="79"/>
      <c r="UA903" s="79"/>
      <c r="UB903" s="79"/>
      <c r="UC903" s="79"/>
      <c r="UD903" s="79"/>
      <c r="UE903" s="79"/>
      <c r="UF903" s="79"/>
      <c r="UG903" s="79"/>
      <c r="UH903" s="79"/>
      <c r="UI903" s="79"/>
      <c r="UJ903" s="79"/>
      <c r="UK903" s="79"/>
      <c r="UL903" s="79"/>
      <c r="UM903" s="79"/>
      <c r="UN903" s="79"/>
      <c r="UO903" s="79"/>
      <c r="UP903" s="79"/>
      <c r="UQ903" s="79"/>
      <c r="UR903" s="79"/>
      <c r="US903" s="79"/>
      <c r="UT903" s="79"/>
      <c r="UU903" s="79"/>
      <c r="UV903" s="79"/>
      <c r="UW903" s="79"/>
      <c r="UX903" s="79"/>
      <c r="UY903" s="79"/>
      <c r="UZ903" s="79"/>
      <c r="VA903" s="79"/>
      <c r="VB903" s="79"/>
      <c r="VC903" s="79"/>
      <c r="VD903" s="79"/>
      <c r="VE903" s="79"/>
      <c r="VF903" s="79"/>
      <c r="VG903" s="79"/>
      <c r="VH903" s="79"/>
      <c r="VI903" s="79"/>
      <c r="VJ903" s="79"/>
      <c r="VK903" s="79"/>
      <c r="VL903" s="79"/>
      <c r="VM903" s="79"/>
      <c r="VN903" s="79"/>
      <c r="VO903" s="79"/>
      <c r="VP903" s="79"/>
      <c r="VQ903" s="79"/>
      <c r="VR903" s="79"/>
      <c r="VS903" s="79"/>
      <c r="VT903" s="79"/>
      <c r="VU903" s="79"/>
      <c r="VV903" s="79"/>
      <c r="VW903" s="79"/>
      <c r="VX903" s="79"/>
      <c r="VY903" s="79"/>
      <c r="VZ903" s="79"/>
      <c r="WA903" s="79"/>
      <c r="WB903" s="79"/>
      <c r="WC903" s="79"/>
      <c r="WD903" s="79"/>
      <c r="WE903" s="79"/>
      <c r="WF903" s="79"/>
      <c r="WG903" s="79"/>
      <c r="WH903" s="79"/>
      <c r="WI903" s="79"/>
      <c r="WJ903" s="79"/>
      <c r="WK903" s="79"/>
      <c r="WL903" s="79"/>
      <c r="WM903" s="79"/>
      <c r="WN903" s="79"/>
      <c r="WO903" s="79"/>
      <c r="WP903" s="79"/>
      <c r="WQ903" s="79"/>
      <c r="WR903" s="79"/>
      <c r="WS903" s="79"/>
      <c r="WT903" s="79"/>
      <c r="WU903" s="79"/>
      <c r="WV903" s="79"/>
      <c r="WW903" s="79"/>
      <c r="WX903" s="79"/>
      <c r="WY903" s="79"/>
      <c r="WZ903" s="79"/>
      <c r="XA903" s="79"/>
      <c r="XB903" s="79"/>
      <c r="XC903" s="79"/>
      <c r="XD903" s="79"/>
      <c r="XE903" s="79"/>
      <c r="XF903" s="79"/>
      <c r="XG903" s="79"/>
      <c r="XH903" s="79"/>
      <c r="XI903" s="79"/>
      <c r="XJ903" s="79"/>
      <c r="XK903" s="79"/>
      <c r="XL903" s="79"/>
      <c r="XM903" s="79"/>
      <c r="XN903" s="79"/>
      <c r="XO903" s="79"/>
      <c r="XP903" s="79"/>
      <c r="XQ903" s="79"/>
      <c r="XR903" s="79"/>
      <c r="XS903" s="79"/>
      <c r="XT903" s="79"/>
      <c r="XU903" s="79"/>
      <c r="XV903" s="79"/>
      <c r="XW903" s="79"/>
      <c r="XX903" s="79"/>
      <c r="XY903" s="79"/>
      <c r="XZ903" s="79"/>
      <c r="YA903" s="79"/>
      <c r="YB903" s="79"/>
      <c r="YC903" s="79"/>
      <c r="YD903" s="79"/>
      <c r="YE903" s="79"/>
      <c r="YF903" s="79"/>
      <c r="YG903" s="79"/>
      <c r="YH903" s="79"/>
      <c r="YI903" s="79"/>
      <c r="YJ903" s="79"/>
      <c r="YK903" s="79"/>
      <c r="YL903" s="79"/>
      <c r="YM903" s="79"/>
      <c r="YN903" s="79"/>
      <c r="YO903" s="79"/>
      <c r="YP903" s="79"/>
      <c r="YQ903" s="79"/>
      <c r="YR903" s="79"/>
      <c r="YS903" s="79"/>
      <c r="YT903" s="79"/>
      <c r="YU903" s="79"/>
      <c r="YV903" s="79"/>
      <c r="YW903" s="79"/>
      <c r="YX903" s="79"/>
      <c r="YY903" s="79"/>
      <c r="YZ903" s="79"/>
      <c r="ZA903" s="79"/>
      <c r="ZB903" s="79"/>
      <c r="ZC903" s="79"/>
      <c r="ZD903" s="79"/>
      <c r="ZE903" s="79"/>
      <c r="ZF903" s="79"/>
      <c r="ZG903" s="79"/>
      <c r="ZH903" s="79"/>
      <c r="ZI903" s="79"/>
      <c r="ZJ903" s="79"/>
      <c r="ZK903" s="79"/>
      <c r="ZL903" s="79"/>
      <c r="ZM903" s="79"/>
      <c r="ZN903" s="79"/>
      <c r="ZO903" s="79"/>
      <c r="ZP903" s="79"/>
      <c r="ZQ903" s="79"/>
      <c r="ZR903" s="79"/>
      <c r="ZS903" s="79"/>
      <c r="ZT903" s="79"/>
      <c r="ZU903" s="79"/>
      <c r="ZV903" s="79"/>
      <c r="ZW903" s="79"/>
      <c r="ZX903" s="79"/>
      <c r="ZY903" s="79"/>
      <c r="ZZ903" s="79"/>
      <c r="AAA903" s="79"/>
      <c r="AAB903" s="79"/>
      <c r="AAC903" s="79"/>
      <c r="AAD903" s="79"/>
      <c r="AAE903" s="79"/>
      <c r="AAF903" s="79"/>
      <c r="AAG903" s="79"/>
      <c r="AAH903" s="79"/>
      <c r="AAI903" s="79"/>
      <c r="AAJ903" s="79"/>
      <c r="AAK903" s="79"/>
      <c r="AAL903" s="79"/>
      <c r="AAM903" s="79"/>
      <c r="AAN903" s="79"/>
      <c r="AAO903" s="79"/>
      <c r="AAP903" s="79"/>
      <c r="AAQ903" s="79"/>
      <c r="AAR903" s="79"/>
      <c r="AAS903" s="79"/>
      <c r="AAT903" s="79"/>
      <c r="AAU903" s="79"/>
      <c r="AAV903" s="79"/>
      <c r="AAW903" s="79"/>
      <c r="AAX903" s="79"/>
      <c r="AAY903" s="79"/>
      <c r="AAZ903" s="79"/>
      <c r="ABA903" s="79"/>
      <c r="ABB903" s="79"/>
      <c r="ABC903" s="79"/>
      <c r="ABD903" s="79"/>
      <c r="ABE903" s="79"/>
      <c r="ABF903" s="79"/>
      <c r="ABG903" s="79"/>
      <c r="ABH903" s="79"/>
      <c r="ABI903" s="79"/>
      <c r="ABJ903" s="79"/>
      <c r="ABK903" s="79"/>
      <c r="ABL903" s="79"/>
      <c r="ABM903" s="79"/>
      <c r="ABN903" s="79"/>
      <c r="ABO903" s="79"/>
      <c r="ABP903" s="79"/>
      <c r="ABQ903" s="79"/>
      <c r="ABR903" s="79"/>
      <c r="ABS903" s="79"/>
      <c r="ABT903" s="79"/>
      <c r="ABU903" s="79"/>
      <c r="ABV903" s="79"/>
      <c r="ABW903" s="79"/>
      <c r="ABX903" s="79"/>
      <c r="ABY903" s="79"/>
      <c r="ABZ903" s="79"/>
      <c r="ACA903" s="79"/>
      <c r="ACB903" s="79"/>
      <c r="ACC903" s="79"/>
      <c r="ACD903" s="79"/>
      <c r="ACE903" s="79"/>
      <c r="ACF903" s="79"/>
      <c r="ACG903" s="79"/>
      <c r="ACH903" s="79"/>
      <c r="ACI903" s="79"/>
      <c r="ACJ903" s="79"/>
      <c r="ACK903" s="79"/>
      <c r="ACL903" s="79"/>
      <c r="ACM903" s="79"/>
      <c r="ACN903" s="79"/>
      <c r="ACO903" s="79"/>
      <c r="ACP903" s="79"/>
      <c r="ACQ903" s="79"/>
      <c r="ACR903" s="79"/>
      <c r="ACS903" s="79"/>
      <c r="ACT903" s="79"/>
      <c r="ACU903" s="79"/>
      <c r="ACV903" s="79"/>
      <c r="ACW903" s="79"/>
      <c r="ACX903" s="79"/>
      <c r="ACY903" s="79"/>
      <c r="ACZ903" s="79"/>
      <c r="ADA903" s="79"/>
      <c r="ADB903" s="79"/>
      <c r="ADC903" s="79"/>
      <c r="ADD903" s="79"/>
      <c r="ADE903" s="79"/>
      <c r="ADF903" s="79"/>
      <c r="ADG903" s="79"/>
      <c r="ADH903" s="79"/>
      <c r="ADI903" s="79"/>
      <c r="ADJ903" s="79"/>
      <c r="ADK903" s="79"/>
      <c r="ADL903" s="79"/>
      <c r="ADM903" s="79"/>
      <c r="ADN903" s="79"/>
      <c r="ADO903" s="79"/>
      <c r="ADP903" s="79"/>
      <c r="ADQ903" s="79"/>
      <c r="ADR903" s="79"/>
      <c r="ADS903" s="79"/>
      <c r="ADT903" s="79"/>
      <c r="ADU903" s="79"/>
      <c r="ADV903" s="79"/>
      <c r="ADW903" s="79"/>
      <c r="ADX903" s="79"/>
      <c r="ADY903" s="79"/>
      <c r="ADZ903" s="79"/>
      <c r="AEA903" s="79"/>
      <c r="AEB903" s="79"/>
      <c r="AEC903" s="79"/>
      <c r="AED903" s="79"/>
      <c r="AEE903" s="79"/>
      <c r="AEF903" s="79"/>
      <c r="AEG903" s="79"/>
      <c r="AEH903" s="79"/>
      <c r="AEI903" s="79"/>
      <c r="AEJ903" s="79"/>
      <c r="AEK903" s="79"/>
      <c r="AEL903" s="204"/>
      <c r="AEM903" s="204"/>
      <c r="AEN903" s="204"/>
      <c r="AEO903" s="204"/>
      <c r="AEP903" s="204"/>
      <c r="AEQ903" s="204"/>
      <c r="AER903" s="204"/>
      <c r="AES903" s="204"/>
      <c r="AET903" s="204"/>
      <c r="AEU903" s="204"/>
      <c r="AEV903" s="204"/>
      <c r="AEW903" s="204"/>
      <c r="AEX903" s="204"/>
      <c r="AEY903" s="204"/>
      <c r="AEZ903" s="204"/>
      <c r="AFA903" s="204"/>
      <c r="AFB903" s="204"/>
      <c r="AFC903" s="204"/>
      <c r="AFD903" s="204"/>
      <c r="AFE903" s="204"/>
      <c r="AFF903" s="204"/>
      <c r="AFG903" s="204"/>
      <c r="AFH903" s="204"/>
      <c r="AFI903" s="204"/>
      <c r="AFJ903" s="204"/>
      <c r="AFK903" s="204"/>
      <c r="AFL903" s="204"/>
      <c r="AFM903" s="204"/>
      <c r="AFN903" s="204"/>
      <c r="AFO903" s="204"/>
      <c r="AFP903" s="204"/>
      <c r="AFQ903" s="204"/>
      <c r="AFR903" s="204"/>
      <c r="AFS903" s="204"/>
      <c r="AFT903" s="204"/>
      <c r="AFU903" s="204"/>
      <c r="AFV903" s="204"/>
      <c r="AFW903" s="204"/>
      <c r="AFX903" s="204"/>
      <c r="AFY903" s="204"/>
      <c r="AFZ903" s="204"/>
      <c r="AGA903" s="204"/>
      <c r="AGB903" s="204"/>
      <c r="AGC903" s="204"/>
      <c r="AGD903" s="204"/>
      <c r="AGE903" s="204"/>
      <c r="AGF903" s="204"/>
      <c r="AGG903" s="204"/>
      <c r="AGH903" s="204"/>
      <c r="AGI903" s="204"/>
      <c r="AGJ903" s="204"/>
      <c r="AGK903" s="204"/>
      <c r="AGL903" s="204"/>
      <c r="AGM903" s="204"/>
      <c r="AGN903" s="204"/>
      <c r="AGO903" s="204"/>
      <c r="AGP903" s="204"/>
      <c r="AGQ903" s="204"/>
      <c r="AGR903" s="204"/>
      <c r="AGS903" s="204"/>
      <c r="AGT903" s="204"/>
      <c r="AGU903" s="204"/>
      <c r="AGV903" s="204"/>
      <c r="AGW903" s="204"/>
      <c r="AGX903" s="204"/>
      <c r="AGY903" s="204"/>
      <c r="AGZ903" s="204"/>
      <c r="AHA903" s="204"/>
      <c r="AHB903" s="204"/>
      <c r="AHC903" s="204"/>
      <c r="AHD903" s="204"/>
      <c r="AHE903" s="204"/>
      <c r="AHF903" s="204"/>
      <c r="AHG903" s="204"/>
      <c r="AHH903" s="204"/>
      <c r="AHI903" s="204"/>
      <c r="AHJ903" s="204"/>
      <c r="AHK903" s="204"/>
      <c r="AHL903" s="204"/>
      <c r="AHM903" s="204"/>
      <c r="AHN903" s="204"/>
      <c r="AHO903" s="204"/>
      <c r="AHP903" s="204"/>
      <c r="AHQ903" s="204"/>
      <c r="AHR903" s="204"/>
      <c r="AHS903" s="204"/>
      <c r="AHT903" s="204"/>
      <c r="AHU903" s="204"/>
      <c r="AHV903" s="204"/>
      <c r="AHW903" s="204"/>
      <c r="AHX903" s="204"/>
      <c r="AHY903" s="204"/>
      <c r="AHZ903" s="204"/>
      <c r="AIA903" s="204"/>
      <c r="AIB903" s="204"/>
      <c r="AIC903" s="204"/>
      <c r="AID903" s="204"/>
      <c r="AIE903" s="204"/>
      <c r="AIF903" s="204"/>
      <c r="AIG903" s="204"/>
      <c r="AIH903" s="204"/>
      <c r="AII903" s="204"/>
      <c r="AIJ903" s="204"/>
      <c r="AIK903" s="204"/>
      <c r="AIL903" s="204"/>
      <c r="AIM903" s="204"/>
      <c r="AIN903" s="204"/>
      <c r="AIO903" s="204"/>
      <c r="AIP903" s="204"/>
      <c r="AIQ903" s="204"/>
      <c r="AIR903" s="204"/>
      <c r="AIS903" s="204"/>
      <c r="AIT903" s="204"/>
      <c r="AIU903" s="204"/>
      <c r="AIV903" s="204"/>
      <c r="AIW903" s="204"/>
      <c r="AIX903" s="204"/>
      <c r="AIY903" s="204"/>
      <c r="AIZ903" s="204"/>
      <c r="AJA903" s="204"/>
      <c r="AJB903" s="204"/>
      <c r="AJC903" s="204"/>
      <c r="AJD903" s="204"/>
      <c r="AJE903" s="204"/>
      <c r="AJF903" s="204"/>
      <c r="AJG903" s="204"/>
      <c r="AJH903" s="204"/>
      <c r="AJI903" s="204"/>
      <c r="AJJ903" s="204"/>
      <c r="AJK903" s="204"/>
      <c r="AJL903" s="204"/>
      <c r="AJM903" s="204"/>
      <c r="AJN903" s="204"/>
      <c r="AJO903" s="204"/>
      <c r="AJP903" s="204"/>
      <c r="AJQ903" s="204"/>
      <c r="AJR903" s="204"/>
      <c r="AJS903" s="204"/>
      <c r="AJT903" s="204"/>
      <c r="AJU903" s="204"/>
      <c r="AJV903" s="204"/>
      <c r="AJW903" s="204"/>
      <c r="AJX903" s="204"/>
      <c r="AJY903" s="204"/>
      <c r="AJZ903" s="204"/>
      <c r="AKA903" s="204"/>
      <c r="AKB903" s="204"/>
      <c r="AKC903" s="204"/>
      <c r="AKD903" s="204"/>
      <c r="AKE903" s="204"/>
      <c r="AKF903" s="204"/>
      <c r="AKG903" s="204"/>
      <c r="AKH903" s="204"/>
      <c r="AKI903" s="204"/>
      <c r="AKJ903" s="204"/>
      <c r="AKK903" s="204"/>
      <c r="AKL903" s="204"/>
      <c r="AKM903" s="204"/>
      <c r="AKN903" s="204"/>
      <c r="AKO903" s="204"/>
      <c r="AKP903" s="204"/>
      <c r="AKQ903" s="204"/>
      <c r="AKR903" s="204"/>
      <c r="AKS903" s="204"/>
      <c r="AKT903" s="204"/>
      <c r="AKU903" s="204"/>
      <c r="AKV903" s="204"/>
      <c r="AKW903" s="204"/>
      <c r="AKX903" s="204"/>
      <c r="AKY903" s="204"/>
      <c r="AKZ903" s="204"/>
      <c r="ALA903" s="204"/>
      <c r="ALB903" s="204"/>
      <c r="ALC903" s="204"/>
      <c r="ALD903" s="204"/>
      <c r="ALE903" s="204"/>
      <c r="ALF903" s="204"/>
      <c r="ALG903" s="204"/>
      <c r="ALH903" s="204"/>
      <c r="ALI903" s="204"/>
      <c r="ALJ903" s="204"/>
      <c r="ALK903" s="204"/>
      <c r="ALL903" s="204"/>
      <c r="ALM903" s="204"/>
      <c r="ALN903" s="204"/>
      <c r="ALO903" s="204"/>
      <c r="ALP903" s="204"/>
      <c r="ALQ903" s="204"/>
      <c r="ALR903" s="204"/>
      <c r="ALS903" s="204"/>
      <c r="ALT903" s="204"/>
      <c r="ALU903" s="204"/>
      <c r="ALV903" s="204"/>
      <c r="ALW903" s="204"/>
      <c r="ALX903" s="204"/>
      <c r="ALY903" s="204"/>
      <c r="ALZ903" s="204"/>
      <c r="AMA903" s="204"/>
      <c r="AMB903" s="204"/>
      <c r="AMC903" s="204"/>
      <c r="AMD903" s="204"/>
      <c r="AME903" s="204"/>
      <c r="AMF903" s="204"/>
      <c r="AMG903" s="204"/>
      <c r="AMH903" s="204"/>
      <c r="AMI903" s="204"/>
      <c r="AMJ903" s="204"/>
      <c r="AMK903" s="204"/>
      <c r="AML903" s="204"/>
      <c r="AMM903" s="204"/>
      <c r="AMN903" s="204"/>
      <c r="AMO903" s="204"/>
      <c r="AMP903" s="204"/>
      <c r="AMQ903" s="204"/>
      <c r="AMR903" s="204"/>
      <c r="AMS903" s="204"/>
      <c r="AMT903" s="204"/>
      <c r="AMU903" s="204"/>
      <c r="AMV903" s="204"/>
      <c r="AMW903" s="204"/>
      <c r="AMX903" s="204"/>
      <c r="AMY903" s="204"/>
      <c r="AMZ903" s="204"/>
      <c r="ANA903" s="204"/>
      <c r="ANB903" s="204"/>
      <c r="ANC903" s="204"/>
      <c r="AND903" s="204"/>
      <c r="ANE903" s="204"/>
      <c r="ANF903" s="204"/>
      <c r="ANG903" s="204"/>
      <c r="ANH903" s="204"/>
      <c r="ANI903" s="204"/>
      <c r="ANJ903" s="204"/>
      <c r="ANK903" s="204"/>
      <c r="ANL903" s="204"/>
      <c r="ANM903" s="204"/>
      <c r="ANN903" s="204"/>
      <c r="ANO903" s="204"/>
      <c r="ANP903" s="204"/>
      <c r="ANQ903" s="204"/>
      <c r="ANR903" s="204"/>
      <c r="ANS903" s="204"/>
      <c r="ANT903" s="204"/>
      <c r="ANU903" s="204"/>
      <c r="ANV903" s="204"/>
      <c r="ANW903" s="204"/>
      <c r="ANX903" s="204"/>
      <c r="ANY903" s="204"/>
      <c r="ANZ903" s="204"/>
      <c r="AOA903" s="204"/>
      <c r="AOB903" s="204"/>
      <c r="AOC903" s="204"/>
      <c r="AOD903" s="204"/>
      <c r="AOE903" s="204"/>
      <c r="AOF903" s="204"/>
      <c r="AOG903" s="204"/>
      <c r="AOH903" s="204"/>
      <c r="AOI903" s="204"/>
      <c r="AOJ903" s="204"/>
      <c r="AOK903" s="204"/>
      <c r="AOL903" s="204"/>
      <c r="AOM903" s="204"/>
      <c r="AON903" s="204"/>
      <c r="AOO903" s="204"/>
      <c r="AOP903" s="204"/>
      <c r="AOQ903" s="204"/>
      <c r="AOR903" s="204"/>
      <c r="AOS903" s="204"/>
      <c r="AOT903" s="204"/>
      <c r="AOU903" s="204"/>
      <c r="AOV903" s="204"/>
      <c r="AOW903" s="204"/>
      <c r="AOX903" s="204"/>
      <c r="AOY903" s="204"/>
      <c r="AOZ903" s="204"/>
      <c r="APA903" s="204"/>
      <c r="APB903" s="204"/>
      <c r="APC903" s="204"/>
      <c r="APD903" s="204"/>
      <c r="APE903" s="204"/>
      <c r="APF903" s="204"/>
      <c r="APG903" s="204"/>
      <c r="APH903" s="204"/>
      <c r="API903" s="204"/>
      <c r="APJ903" s="204"/>
      <c r="APK903" s="204"/>
      <c r="APL903" s="204"/>
      <c r="APM903" s="204"/>
      <c r="APN903" s="204"/>
      <c r="APO903" s="204"/>
      <c r="APP903" s="204"/>
      <c r="APQ903" s="204"/>
      <c r="APR903" s="204"/>
      <c r="APS903" s="204"/>
      <c r="APT903" s="204"/>
      <c r="APU903" s="204"/>
      <c r="APV903" s="204"/>
      <c r="APW903" s="204"/>
      <c r="APX903" s="204"/>
      <c r="APY903" s="204"/>
      <c r="APZ903" s="204"/>
      <c r="AQA903" s="204"/>
      <c r="AQB903" s="204"/>
      <c r="AQC903" s="204"/>
      <c r="AQD903" s="204"/>
      <c r="AQE903" s="204"/>
      <c r="AQF903" s="204"/>
      <c r="AQG903" s="204"/>
      <c r="AQH903" s="204"/>
      <c r="AQI903" s="204"/>
      <c r="AQJ903" s="204"/>
      <c r="AQK903" s="204"/>
      <c r="AQL903" s="204"/>
      <c r="AQM903" s="204"/>
      <c r="AQN903" s="204"/>
      <c r="AQO903" s="204"/>
      <c r="AQP903" s="204"/>
      <c r="AQQ903" s="204"/>
      <c r="AQR903" s="204"/>
      <c r="AQS903" s="204"/>
      <c r="AQT903" s="204"/>
      <c r="AQU903" s="204"/>
      <c r="AQV903" s="204"/>
      <c r="AQW903" s="204"/>
      <c r="AQX903" s="204"/>
      <c r="AQY903" s="204"/>
      <c r="AQZ903" s="204"/>
      <c r="ARA903" s="204"/>
      <c r="ARB903" s="204"/>
      <c r="ARC903" s="204"/>
      <c r="ARD903" s="204"/>
      <c r="ARE903" s="204"/>
      <c r="ARF903" s="204"/>
      <c r="ARG903" s="204"/>
      <c r="ARH903" s="204"/>
      <c r="ARI903" s="204"/>
      <c r="ARJ903" s="204"/>
      <c r="ARK903" s="204"/>
      <c r="ARL903" s="204"/>
      <c r="ARM903" s="204"/>
      <c r="ARN903" s="204"/>
      <c r="ARO903" s="204"/>
      <c r="ARP903" s="204"/>
      <c r="ARQ903" s="204"/>
      <c r="ARR903" s="204"/>
      <c r="ARS903" s="204"/>
      <c r="ART903" s="204"/>
      <c r="ARU903" s="204"/>
      <c r="ARV903" s="204"/>
      <c r="ARW903" s="204"/>
      <c r="ARX903" s="204"/>
      <c r="ARY903" s="204"/>
      <c r="ARZ903" s="204"/>
      <c r="ASA903" s="204"/>
      <c r="ASB903" s="204"/>
      <c r="ASC903" s="204"/>
      <c r="ASD903" s="204"/>
      <c r="ASE903" s="204"/>
      <c r="ASF903" s="204"/>
      <c r="ASG903" s="204"/>
      <c r="ASH903" s="204"/>
      <c r="ASI903" s="204"/>
      <c r="ASJ903" s="204"/>
      <c r="ASK903" s="204"/>
      <c r="ASL903" s="204"/>
      <c r="ASM903" s="204"/>
      <c r="ASN903" s="204"/>
      <c r="ASO903" s="204"/>
      <c r="ASP903" s="204"/>
      <c r="ASQ903" s="204"/>
      <c r="ASR903" s="204"/>
      <c r="ASS903" s="204"/>
      <c r="AST903" s="204"/>
      <c r="ASU903" s="204"/>
      <c r="ASV903" s="204"/>
      <c r="ASW903" s="204"/>
      <c r="ASX903" s="204"/>
      <c r="ASY903" s="204"/>
      <c r="ASZ903" s="204"/>
      <c r="ATA903" s="204"/>
      <c r="ATB903" s="204"/>
      <c r="ATC903" s="204"/>
      <c r="ATD903" s="204"/>
      <c r="ATE903" s="204"/>
      <c r="ATF903" s="204"/>
      <c r="ATG903" s="204"/>
      <c r="ATH903" s="204"/>
      <c r="ATI903" s="204"/>
      <c r="ATJ903" s="204"/>
      <c r="ATK903" s="204"/>
      <c r="ATL903" s="204"/>
      <c r="ATM903" s="204"/>
      <c r="ATN903" s="204"/>
      <c r="ATO903" s="204"/>
      <c r="ATP903" s="204"/>
      <c r="ATQ903" s="204"/>
      <c r="ATR903" s="204"/>
      <c r="ATS903" s="204"/>
      <c r="ATT903" s="204"/>
      <c r="ATU903" s="204"/>
      <c r="ATV903" s="204"/>
      <c r="ATW903" s="204"/>
      <c r="ATX903" s="204"/>
      <c r="ATY903" s="204"/>
      <c r="ATZ903" s="204"/>
      <c r="AUA903" s="204"/>
      <c r="AUB903" s="204"/>
      <c r="AUC903" s="204"/>
      <c r="AUD903" s="204"/>
      <c r="AUE903" s="204"/>
      <c r="AUF903" s="204"/>
      <c r="AUG903" s="204"/>
      <c r="AUH903" s="204"/>
      <c r="AUI903" s="204"/>
      <c r="AUJ903" s="204"/>
      <c r="AUK903" s="204"/>
      <c r="AUL903" s="204"/>
      <c r="AUM903" s="204"/>
      <c r="AUN903" s="204"/>
      <c r="AUO903" s="204"/>
      <c r="AUP903" s="204"/>
      <c r="AUQ903" s="204"/>
      <c r="AUR903" s="204"/>
      <c r="AUS903" s="204"/>
      <c r="AUT903" s="204"/>
      <c r="AUU903" s="204"/>
      <c r="AUV903" s="204"/>
      <c r="AUW903" s="204"/>
      <c r="AUX903" s="204"/>
      <c r="AUY903" s="204"/>
      <c r="AUZ903" s="204"/>
      <c r="AVA903" s="204"/>
      <c r="AVB903" s="204"/>
      <c r="AVC903" s="204"/>
      <c r="AVD903" s="204"/>
      <c r="AVE903" s="204"/>
      <c r="AVF903" s="204"/>
      <c r="AVG903" s="204"/>
      <c r="AVH903" s="204"/>
      <c r="AVI903" s="204"/>
      <c r="AVJ903" s="204"/>
      <c r="AVK903" s="204"/>
      <c r="AVL903" s="204"/>
      <c r="AVM903" s="204"/>
      <c r="AVN903" s="204"/>
      <c r="AVO903" s="204"/>
      <c r="AVP903" s="204"/>
      <c r="AVQ903" s="204"/>
      <c r="AVR903" s="204"/>
      <c r="AVS903" s="204"/>
      <c r="AVT903" s="204"/>
      <c r="AVU903" s="204"/>
      <c r="AVV903" s="204"/>
      <c r="AVW903" s="204"/>
      <c r="AVX903" s="204"/>
      <c r="AVY903" s="204"/>
      <c r="AVZ903" s="204"/>
      <c r="AWA903" s="204"/>
      <c r="AWB903" s="204"/>
      <c r="AWC903" s="204"/>
      <c r="AWD903" s="204"/>
      <c r="AWE903" s="204"/>
      <c r="AWF903" s="204"/>
      <c r="AWG903" s="204"/>
      <c r="AWH903" s="204"/>
      <c r="AWI903" s="204"/>
      <c r="AWJ903" s="204"/>
      <c r="AWK903" s="204"/>
      <c r="AWL903" s="204"/>
      <c r="AWM903" s="204"/>
      <c r="AWN903" s="204"/>
      <c r="AWO903" s="204"/>
      <c r="AWP903" s="204"/>
      <c r="AWQ903" s="204"/>
      <c r="AWR903" s="204"/>
      <c r="AWS903" s="204"/>
      <c r="AWT903" s="204"/>
      <c r="AWU903" s="204"/>
      <c r="AWV903" s="204"/>
      <c r="AWW903" s="204"/>
      <c r="AWX903" s="204"/>
      <c r="AWY903" s="204"/>
      <c r="AWZ903" s="204"/>
      <c r="AXA903" s="204"/>
      <c r="AXB903" s="204"/>
      <c r="AXC903" s="204"/>
      <c r="AXD903" s="204"/>
      <c r="AXE903" s="204"/>
      <c r="AXF903" s="204"/>
      <c r="AXG903" s="204"/>
      <c r="AXH903" s="204"/>
      <c r="AXI903" s="204"/>
      <c r="AXJ903" s="204"/>
      <c r="AXK903" s="204"/>
      <c r="AXL903" s="204"/>
      <c r="AXM903" s="204"/>
      <c r="AXN903" s="204"/>
      <c r="AXO903" s="204"/>
      <c r="AXP903" s="204"/>
      <c r="AXQ903" s="204"/>
      <c r="AXR903" s="204"/>
      <c r="AXS903" s="204"/>
      <c r="AXT903" s="204"/>
      <c r="AXU903" s="204"/>
      <c r="AXV903" s="204"/>
      <c r="AXW903" s="204"/>
      <c r="AXX903" s="204"/>
      <c r="AXY903" s="204"/>
      <c r="AXZ903" s="204"/>
      <c r="AYA903" s="204"/>
      <c r="AYB903" s="204"/>
      <c r="AYC903" s="204"/>
      <c r="AYD903" s="204"/>
      <c r="AYE903" s="204"/>
      <c r="AYF903" s="204"/>
      <c r="AYG903" s="204"/>
      <c r="AYH903" s="204"/>
      <c r="AYI903" s="204"/>
      <c r="AYJ903" s="204"/>
      <c r="AYK903" s="204"/>
      <c r="AYL903" s="204"/>
      <c r="AYM903" s="204"/>
      <c r="AYN903" s="204"/>
      <c r="AYO903" s="204"/>
      <c r="AYP903" s="204"/>
      <c r="AYQ903" s="204"/>
      <c r="AYR903" s="204"/>
      <c r="AYS903" s="204"/>
      <c r="AYT903" s="204"/>
      <c r="AYU903" s="204"/>
      <c r="AYV903" s="204"/>
      <c r="AYW903" s="204"/>
      <c r="AYX903" s="204"/>
      <c r="AYY903" s="204"/>
      <c r="AYZ903" s="204"/>
      <c r="AZA903" s="204"/>
      <c r="AZB903" s="204"/>
      <c r="AZC903" s="204"/>
      <c r="AZD903" s="204"/>
      <c r="AZE903" s="204"/>
      <c r="AZF903" s="204"/>
      <c r="AZG903" s="204"/>
      <c r="AZH903" s="204"/>
      <c r="AZI903" s="204"/>
      <c r="AZJ903" s="204"/>
      <c r="AZK903" s="204"/>
      <c r="AZL903" s="204"/>
      <c r="AZM903" s="204"/>
      <c r="AZN903" s="204"/>
      <c r="AZO903" s="204"/>
      <c r="AZP903" s="204"/>
      <c r="AZQ903" s="204"/>
      <c r="AZR903" s="204"/>
      <c r="AZS903" s="204"/>
      <c r="AZT903" s="204"/>
      <c r="AZU903" s="204"/>
      <c r="AZV903" s="204"/>
      <c r="AZW903" s="204"/>
      <c r="AZX903" s="204"/>
      <c r="AZY903" s="204"/>
      <c r="AZZ903" s="204"/>
      <c r="BAA903" s="204"/>
      <c r="BAB903" s="204"/>
      <c r="BAC903" s="204"/>
      <c r="BAD903" s="204"/>
      <c r="BAE903" s="204"/>
      <c r="BAF903" s="204"/>
      <c r="BAG903" s="204"/>
      <c r="BAH903" s="204"/>
      <c r="BAI903" s="204"/>
      <c r="BAJ903" s="204"/>
      <c r="BAK903" s="204"/>
      <c r="BAL903" s="204"/>
      <c r="BAM903" s="204"/>
      <c r="BAN903" s="204"/>
      <c r="BAO903" s="204"/>
      <c r="BAP903" s="204"/>
      <c r="BAQ903" s="204"/>
      <c r="BAR903" s="204"/>
      <c r="BAS903" s="204"/>
      <c r="BAT903" s="204"/>
      <c r="BAU903" s="204"/>
      <c r="BAV903" s="204"/>
      <c r="BAW903" s="204"/>
      <c r="BAX903" s="204"/>
      <c r="BAY903" s="204"/>
      <c r="BAZ903" s="204"/>
      <c r="BBA903" s="204"/>
      <c r="BBB903" s="204"/>
      <c r="BBC903" s="204"/>
      <c r="BBD903" s="204"/>
      <c r="BBE903" s="204"/>
      <c r="BBF903" s="204"/>
      <c r="BBG903" s="204"/>
      <c r="BBH903" s="204"/>
      <c r="BBI903" s="204"/>
      <c r="BBJ903" s="204"/>
      <c r="BBK903" s="204"/>
      <c r="BBL903" s="204"/>
      <c r="BBM903" s="204"/>
      <c r="BBN903" s="204"/>
      <c r="BBO903" s="204"/>
      <c r="BBP903" s="204"/>
      <c r="BBQ903" s="204"/>
      <c r="BBR903" s="204"/>
      <c r="BBS903" s="204"/>
      <c r="BBT903" s="204"/>
      <c r="BBU903" s="204"/>
      <c r="BBV903" s="204"/>
      <c r="BBW903" s="204"/>
      <c r="BBX903" s="204"/>
      <c r="BBY903" s="204"/>
      <c r="BBZ903" s="204"/>
      <c r="BCA903" s="204"/>
      <c r="BCB903" s="204"/>
      <c r="BCC903" s="204"/>
      <c r="BCD903" s="204"/>
      <c r="BCE903" s="204"/>
      <c r="BCF903" s="204"/>
      <c r="BCG903" s="204"/>
      <c r="BCH903" s="204"/>
      <c r="BCI903" s="204"/>
      <c r="BCJ903" s="204"/>
      <c r="BCK903" s="204"/>
      <c r="BCL903" s="204"/>
      <c r="BCM903" s="204"/>
      <c r="BCN903" s="204"/>
      <c r="BCO903" s="204"/>
      <c r="BCP903" s="204"/>
      <c r="BCQ903" s="204"/>
      <c r="BCR903" s="204"/>
      <c r="BCS903" s="204"/>
      <c r="BCT903" s="204"/>
      <c r="BCU903" s="204"/>
      <c r="BCV903" s="204"/>
      <c r="BCW903" s="204"/>
      <c r="BCX903" s="204"/>
      <c r="BCY903" s="204"/>
      <c r="BCZ903" s="204"/>
      <c r="BDA903" s="204"/>
      <c r="BDB903" s="204"/>
      <c r="BDC903" s="204"/>
      <c r="BDD903" s="204"/>
      <c r="BDE903" s="204"/>
      <c r="BDF903" s="204"/>
      <c r="BDG903" s="204"/>
      <c r="BDH903" s="204"/>
      <c r="BDI903" s="204"/>
      <c r="BDJ903" s="204"/>
      <c r="BDK903" s="204"/>
      <c r="BDL903" s="204"/>
      <c r="BDM903" s="204"/>
      <c r="BDN903" s="204"/>
      <c r="BDO903" s="204"/>
      <c r="BDP903" s="204"/>
      <c r="BDQ903" s="204"/>
      <c r="BDR903" s="204"/>
      <c r="BDS903" s="204"/>
      <c r="BDT903" s="204"/>
      <c r="BDU903" s="204"/>
      <c r="BDV903" s="204"/>
      <c r="BDW903" s="204"/>
      <c r="BDX903" s="204"/>
      <c r="BDY903" s="204"/>
      <c r="BDZ903" s="204"/>
      <c r="BEA903" s="204"/>
      <c r="BEB903" s="204"/>
      <c r="BEC903" s="204"/>
      <c r="BED903" s="204"/>
      <c r="BEE903" s="204"/>
      <c r="BEF903" s="204"/>
      <c r="BEG903" s="204"/>
      <c r="BEH903" s="204"/>
      <c r="BEI903" s="204"/>
      <c r="BEJ903" s="204"/>
      <c r="BEK903" s="204"/>
      <c r="BEL903" s="204"/>
      <c r="BEM903" s="204"/>
      <c r="BEN903" s="204"/>
      <c r="BEO903" s="204"/>
      <c r="BEP903" s="204"/>
      <c r="BEQ903" s="204"/>
      <c r="BER903" s="204"/>
      <c r="BES903" s="204"/>
      <c r="BET903" s="204"/>
      <c r="BEU903" s="204"/>
      <c r="BEV903" s="204"/>
      <c r="BEW903" s="204"/>
      <c r="BEX903" s="204"/>
      <c r="BEY903" s="204"/>
      <c r="BEZ903" s="204"/>
      <c r="BFA903" s="204"/>
      <c r="BFB903" s="204"/>
      <c r="BFC903" s="204"/>
      <c r="BFD903" s="204"/>
      <c r="BFE903" s="204"/>
      <c r="BFF903" s="204"/>
      <c r="BFG903" s="204"/>
      <c r="BFH903" s="204"/>
      <c r="BFI903" s="204"/>
      <c r="BFJ903" s="204"/>
      <c r="BFK903" s="204"/>
      <c r="BFL903" s="204"/>
      <c r="BFM903" s="204"/>
      <c r="BFN903" s="204"/>
      <c r="BFO903" s="204"/>
      <c r="BFP903" s="204"/>
      <c r="BFQ903" s="204"/>
      <c r="BFR903" s="204"/>
      <c r="BFS903" s="204"/>
      <c r="BFT903" s="204"/>
      <c r="BFU903" s="204"/>
      <c r="BFV903" s="204"/>
      <c r="BFW903" s="204"/>
      <c r="BFX903" s="204"/>
      <c r="BFY903" s="204"/>
      <c r="BFZ903" s="204"/>
      <c r="BGA903" s="204"/>
      <c r="BGB903" s="204"/>
      <c r="BGC903" s="204"/>
      <c r="BGD903" s="204"/>
      <c r="BGE903" s="204"/>
      <c r="BGF903" s="204"/>
      <c r="BGG903" s="204"/>
      <c r="BGH903" s="204"/>
      <c r="BGI903" s="204"/>
      <c r="BGJ903" s="204"/>
      <c r="BGK903" s="204"/>
      <c r="BGL903" s="204"/>
      <c r="BGM903" s="204"/>
      <c r="BGN903" s="204"/>
      <c r="BGO903" s="204"/>
      <c r="BGP903" s="204"/>
      <c r="BGQ903" s="204"/>
      <c r="BGR903" s="204"/>
      <c r="BGS903" s="204"/>
      <c r="BGT903" s="204"/>
      <c r="BGU903" s="204"/>
      <c r="BGV903" s="204"/>
      <c r="BGW903" s="204"/>
      <c r="BGX903" s="204"/>
      <c r="BGY903" s="204"/>
      <c r="BGZ903" s="204"/>
      <c r="BHA903" s="204"/>
      <c r="BHB903" s="204"/>
      <c r="BHC903" s="204"/>
      <c r="BHD903" s="204"/>
      <c r="BHE903" s="204"/>
      <c r="BHF903" s="204"/>
      <c r="BHG903" s="204"/>
      <c r="BHH903" s="204"/>
      <c r="BHI903" s="204"/>
      <c r="BHJ903" s="204"/>
      <c r="BHK903" s="204"/>
      <c r="BHL903" s="204"/>
      <c r="BHM903" s="204"/>
      <c r="BHN903" s="204"/>
      <c r="BHO903" s="204"/>
      <c r="BHP903" s="204"/>
      <c r="BHQ903" s="204"/>
      <c r="BHR903" s="204"/>
      <c r="BHS903" s="204"/>
      <c r="BHT903" s="204"/>
      <c r="BHU903" s="204"/>
      <c r="BHV903" s="204"/>
      <c r="BHW903" s="204"/>
      <c r="BHX903" s="204"/>
      <c r="BHY903" s="204"/>
      <c r="BHZ903" s="204"/>
      <c r="BIA903" s="204"/>
      <c r="BIB903" s="204"/>
      <c r="BIC903" s="204"/>
      <c r="BID903" s="204"/>
      <c r="BIE903" s="204"/>
      <c r="BIF903" s="204"/>
      <c r="BIG903" s="204"/>
      <c r="BIH903" s="204"/>
      <c r="BII903" s="204"/>
      <c r="BIJ903" s="204"/>
      <c r="BIK903" s="204"/>
      <c r="BIL903" s="204"/>
      <c r="BIM903" s="204"/>
      <c r="BIN903" s="204"/>
      <c r="BIO903" s="204"/>
      <c r="BIP903" s="204"/>
      <c r="BIQ903" s="204"/>
      <c r="BIR903" s="204"/>
      <c r="BIS903" s="204"/>
      <c r="BIT903" s="204"/>
      <c r="BIU903" s="204"/>
      <c r="BIV903" s="204"/>
      <c r="BIW903" s="204"/>
      <c r="BIX903" s="204"/>
      <c r="BIY903" s="204"/>
      <c r="BIZ903" s="204"/>
      <c r="BJA903" s="204"/>
      <c r="BJB903" s="204"/>
      <c r="BJC903" s="204"/>
      <c r="BJD903" s="204"/>
      <c r="BJE903" s="204"/>
      <c r="BJF903" s="204"/>
      <c r="BJG903" s="204"/>
      <c r="BJH903" s="204"/>
      <c r="BJI903" s="204"/>
      <c r="BJJ903" s="204"/>
      <c r="BJK903" s="204"/>
      <c r="BJL903" s="204"/>
      <c r="BJM903" s="204"/>
      <c r="BJN903" s="204"/>
      <c r="BJO903" s="204"/>
      <c r="BJP903" s="204"/>
      <c r="BJQ903" s="204"/>
      <c r="BJR903" s="204"/>
      <c r="BJS903" s="204"/>
      <c r="BJT903" s="204"/>
      <c r="BJU903" s="204"/>
      <c r="BJV903" s="204"/>
      <c r="BJW903" s="204"/>
      <c r="BJX903" s="204"/>
      <c r="BJY903" s="204"/>
      <c r="BJZ903" s="204"/>
      <c r="BKA903" s="204"/>
      <c r="BKB903" s="204"/>
      <c r="BKC903" s="204"/>
      <c r="BKD903" s="204"/>
      <c r="BKE903" s="204"/>
      <c r="BKF903" s="204"/>
      <c r="BKG903" s="204"/>
      <c r="BKH903" s="204"/>
      <c r="BKI903" s="204"/>
      <c r="BKJ903" s="204"/>
      <c r="BKK903" s="204"/>
      <c r="BKL903" s="204"/>
      <c r="BKM903" s="204"/>
      <c r="BKN903" s="204"/>
      <c r="BKO903" s="204"/>
      <c r="BKP903" s="204"/>
      <c r="BKQ903" s="204"/>
      <c r="BKR903" s="204"/>
      <c r="BKS903" s="204"/>
      <c r="BKT903" s="204"/>
      <c r="BKU903" s="204"/>
      <c r="BKV903" s="204"/>
      <c r="BKW903" s="204"/>
      <c r="BKX903" s="204"/>
      <c r="BKY903" s="204"/>
      <c r="BKZ903" s="204"/>
      <c r="BLA903" s="204"/>
      <c r="BLB903" s="204"/>
      <c r="BLC903" s="204"/>
      <c r="BLD903" s="204"/>
      <c r="BLE903" s="204"/>
      <c r="BLF903" s="204"/>
      <c r="BLG903" s="204"/>
      <c r="BLH903" s="204"/>
      <c r="BLI903" s="204"/>
      <c r="BLJ903" s="204"/>
      <c r="BLK903" s="204"/>
      <c r="BLL903" s="204"/>
      <c r="BLM903" s="204"/>
      <c r="BLN903" s="204"/>
      <c r="BLO903" s="204"/>
      <c r="BLP903" s="204"/>
      <c r="BLQ903" s="204"/>
      <c r="BLR903" s="204"/>
      <c r="BLS903" s="204"/>
      <c r="BLT903" s="204"/>
      <c r="BLU903" s="204"/>
      <c r="BLV903" s="204"/>
      <c r="BLW903" s="204"/>
      <c r="BLX903" s="204"/>
      <c r="BLY903" s="204"/>
      <c r="BLZ903" s="204"/>
      <c r="BMA903" s="204"/>
      <c r="BMB903" s="204"/>
      <c r="BMC903" s="204"/>
      <c r="BMD903" s="204"/>
      <c r="BME903" s="204"/>
      <c r="BMF903" s="204"/>
      <c r="BMG903" s="204"/>
      <c r="BMH903" s="204"/>
      <c r="BMI903" s="204"/>
      <c r="BMJ903" s="204"/>
      <c r="BMK903" s="204"/>
      <c r="BML903" s="204"/>
      <c r="BMM903" s="204"/>
      <c r="BMN903" s="204"/>
      <c r="BMO903" s="204"/>
      <c r="BMP903" s="204"/>
      <c r="BMQ903" s="204"/>
      <c r="BMR903" s="204"/>
      <c r="BMS903" s="204"/>
      <c r="BMT903" s="204"/>
      <c r="BMU903" s="204"/>
      <c r="BMV903" s="204"/>
      <c r="BMW903" s="204"/>
      <c r="BMX903" s="204"/>
      <c r="BMY903" s="204"/>
      <c r="BMZ903" s="204"/>
      <c r="BNA903" s="204"/>
      <c r="BNB903" s="204"/>
      <c r="BNC903" s="204"/>
      <c r="BND903" s="204"/>
      <c r="BNE903" s="204"/>
      <c r="BNF903" s="204"/>
      <c r="BNG903" s="204"/>
      <c r="BNH903" s="204"/>
      <c r="BNI903" s="204"/>
      <c r="BNJ903" s="204"/>
      <c r="BNK903" s="204"/>
      <c r="BNL903" s="204"/>
      <c r="BNM903" s="204"/>
      <c r="BNN903" s="204"/>
      <c r="BNO903" s="204"/>
      <c r="BNP903" s="204"/>
      <c r="BNQ903" s="204"/>
      <c r="BNR903" s="204"/>
      <c r="BNS903" s="204"/>
      <c r="BNT903" s="204"/>
      <c r="BNU903" s="204"/>
      <c r="BNV903" s="204"/>
      <c r="BNW903" s="204"/>
      <c r="BNX903" s="204"/>
      <c r="BNY903" s="204"/>
      <c r="BNZ903" s="204"/>
      <c r="BOA903" s="204"/>
      <c r="BOB903" s="204"/>
      <c r="BOC903" s="204"/>
      <c r="BOD903" s="204"/>
      <c r="BOE903" s="204"/>
      <c r="BOF903" s="204"/>
      <c r="BOG903" s="204"/>
      <c r="BOH903" s="204"/>
      <c r="BOI903" s="204"/>
      <c r="BOJ903" s="204"/>
      <c r="BOK903" s="204"/>
      <c r="BOL903" s="204"/>
      <c r="BOM903" s="204"/>
      <c r="BON903" s="204"/>
      <c r="BOO903" s="204"/>
      <c r="BOP903" s="204"/>
      <c r="BOQ903" s="204"/>
      <c r="BOR903" s="204"/>
      <c r="BOS903" s="204"/>
      <c r="BOT903" s="204"/>
      <c r="BOU903" s="204"/>
      <c r="BOV903" s="204"/>
      <c r="BOW903" s="204"/>
      <c r="BOX903" s="204"/>
      <c r="BOY903" s="204"/>
      <c r="BOZ903" s="204"/>
      <c r="BPA903" s="204"/>
      <c r="BPB903" s="204"/>
      <c r="BPC903" s="204"/>
      <c r="BPD903" s="204"/>
      <c r="BPE903" s="204"/>
      <c r="BPF903" s="204"/>
      <c r="BPG903" s="204"/>
      <c r="BPH903" s="204"/>
      <c r="BPI903" s="204"/>
      <c r="BPJ903" s="204"/>
      <c r="BPK903" s="204"/>
      <c r="BPL903" s="204"/>
      <c r="BPM903" s="204"/>
      <c r="BPN903" s="204"/>
      <c r="BPO903" s="204"/>
      <c r="BPP903" s="204"/>
      <c r="BPQ903" s="204"/>
      <c r="BPR903" s="204"/>
      <c r="BPS903" s="204"/>
      <c r="BPT903" s="204"/>
      <c r="BPU903" s="204"/>
      <c r="BPV903" s="204"/>
      <c r="BPW903" s="204"/>
      <c r="BPX903" s="204"/>
      <c r="BPY903" s="204"/>
      <c r="BPZ903" s="204"/>
      <c r="BQA903" s="204"/>
      <c r="BQB903" s="204"/>
      <c r="BQC903" s="204"/>
      <c r="BQD903" s="204"/>
      <c r="BQE903" s="204"/>
      <c r="BQF903" s="204"/>
      <c r="BQG903" s="204"/>
      <c r="BQH903" s="204"/>
      <c r="BQI903" s="204"/>
      <c r="BQJ903" s="204"/>
      <c r="BQK903" s="204"/>
      <c r="BQL903" s="204"/>
      <c r="BQM903" s="204"/>
      <c r="BQN903" s="204"/>
      <c r="BQO903" s="204"/>
      <c r="BQP903" s="204"/>
      <c r="BQQ903" s="204"/>
      <c r="BQR903" s="204"/>
      <c r="BQS903" s="204"/>
      <c r="BQT903" s="204"/>
      <c r="BQU903" s="204"/>
      <c r="BQV903" s="204"/>
      <c r="BQW903" s="204"/>
      <c r="BQX903" s="204"/>
      <c r="BQY903" s="204"/>
      <c r="BQZ903" s="204"/>
      <c r="BRA903" s="204"/>
      <c r="BRB903" s="204"/>
      <c r="BRC903" s="204"/>
      <c r="BRD903" s="204"/>
      <c r="BRE903" s="204"/>
      <c r="BRF903" s="204"/>
      <c r="BRG903" s="204"/>
      <c r="BRH903" s="204"/>
      <c r="BRI903" s="204"/>
      <c r="BRJ903" s="204"/>
      <c r="BRK903" s="204"/>
      <c r="BRL903" s="204"/>
      <c r="BRM903" s="204"/>
      <c r="BRN903" s="204"/>
      <c r="BRO903" s="204"/>
      <c r="BRP903" s="204"/>
      <c r="BRQ903" s="204"/>
      <c r="BRR903" s="204"/>
      <c r="BRS903" s="204"/>
      <c r="BRT903" s="204"/>
      <c r="BRU903" s="204"/>
      <c r="BRV903" s="204"/>
      <c r="BRW903" s="204"/>
      <c r="BRX903" s="204"/>
      <c r="BRY903" s="204"/>
      <c r="BRZ903" s="204"/>
      <c r="BSA903" s="204"/>
      <c r="BSB903" s="204"/>
      <c r="BSC903" s="204"/>
      <c r="BSD903" s="204"/>
      <c r="BSE903" s="204"/>
      <c r="BSF903" s="204"/>
      <c r="BSG903" s="204"/>
      <c r="BSH903" s="204"/>
      <c r="BSI903" s="204"/>
      <c r="BSJ903" s="204"/>
      <c r="BSK903" s="204"/>
      <c r="BSL903" s="204"/>
      <c r="BSM903" s="204"/>
      <c r="BSN903" s="204"/>
      <c r="BSO903" s="204"/>
      <c r="BSP903" s="204"/>
      <c r="BSQ903" s="204"/>
      <c r="BSR903" s="204"/>
      <c r="BSS903" s="204"/>
      <c r="BST903" s="204"/>
      <c r="BSU903" s="204"/>
      <c r="BSV903" s="204"/>
      <c r="BSW903" s="204"/>
      <c r="BSX903" s="204"/>
      <c r="BSY903" s="204"/>
      <c r="BSZ903" s="204"/>
      <c r="BTA903" s="204"/>
      <c r="BTB903" s="204"/>
      <c r="BTC903" s="204"/>
      <c r="BTD903" s="204"/>
      <c r="BTE903" s="204"/>
      <c r="BTF903" s="204"/>
      <c r="BTG903" s="204"/>
      <c r="BTH903" s="204"/>
      <c r="BTI903" s="204"/>
      <c r="BTJ903" s="204"/>
      <c r="BTK903" s="204"/>
      <c r="BTL903" s="204"/>
      <c r="BTM903" s="204"/>
      <c r="BTN903" s="204"/>
      <c r="BTO903" s="204"/>
      <c r="BTP903" s="204"/>
      <c r="BTQ903" s="204"/>
      <c r="BTR903" s="204"/>
      <c r="BTS903" s="204"/>
      <c r="BTT903" s="204"/>
      <c r="BTU903" s="204"/>
      <c r="BTV903" s="204"/>
      <c r="BTW903" s="204"/>
      <c r="BTX903" s="204"/>
      <c r="BTY903" s="204"/>
      <c r="BTZ903" s="204"/>
      <c r="BUA903" s="204"/>
      <c r="BUB903" s="204"/>
      <c r="BUC903" s="204"/>
      <c r="BUD903" s="204"/>
      <c r="BUE903" s="204"/>
      <c r="BUF903" s="204"/>
      <c r="BUG903" s="204"/>
      <c r="BUH903" s="204"/>
      <c r="BUI903" s="204"/>
      <c r="BUJ903" s="204"/>
      <c r="BUK903" s="204"/>
      <c r="BUL903" s="204"/>
      <c r="BUM903" s="204"/>
      <c r="BUN903" s="204"/>
      <c r="BUO903" s="204"/>
      <c r="BUP903" s="204"/>
      <c r="BUQ903" s="204"/>
      <c r="BUR903" s="204"/>
      <c r="BUS903" s="204"/>
      <c r="BUT903" s="204"/>
      <c r="BUU903" s="204"/>
      <c r="BUV903" s="204"/>
      <c r="BUW903" s="204"/>
      <c r="BUX903" s="204"/>
      <c r="BUY903" s="204"/>
      <c r="BUZ903" s="204"/>
      <c r="BVA903" s="204"/>
      <c r="BVB903" s="204"/>
      <c r="BVC903" s="204"/>
      <c r="BVD903" s="204"/>
      <c r="BVE903" s="204"/>
      <c r="BVF903" s="204"/>
      <c r="BVG903" s="204"/>
      <c r="BVH903" s="204"/>
      <c r="BVI903" s="204"/>
      <c r="BVJ903" s="204"/>
      <c r="BVK903" s="204"/>
      <c r="BVL903" s="204"/>
      <c r="BVM903" s="204"/>
      <c r="BVN903" s="204"/>
      <c r="BVO903" s="204"/>
      <c r="BVP903" s="204"/>
      <c r="BVQ903" s="204"/>
      <c r="BVR903" s="204"/>
      <c r="BVS903" s="204"/>
      <c r="BVT903" s="204"/>
      <c r="BVU903" s="204"/>
      <c r="BVV903" s="204"/>
      <c r="BVW903" s="204"/>
      <c r="BVX903" s="204"/>
      <c r="BVY903" s="204"/>
      <c r="BVZ903" s="204"/>
      <c r="BWA903" s="204"/>
      <c r="BWB903" s="204"/>
      <c r="BWC903" s="204"/>
      <c r="BWD903" s="204"/>
      <c r="BWE903" s="204"/>
      <c r="BWF903" s="204"/>
      <c r="BWG903" s="204"/>
      <c r="BWH903" s="204"/>
      <c r="BWI903" s="204"/>
      <c r="BWJ903" s="204"/>
      <c r="BWK903" s="204"/>
      <c r="BWL903" s="204"/>
      <c r="BWM903" s="204"/>
      <c r="BWN903" s="204"/>
      <c r="BWO903" s="204"/>
      <c r="BWP903" s="204"/>
      <c r="BWQ903" s="204"/>
      <c r="BWR903" s="204"/>
      <c r="BWS903" s="204"/>
      <c r="BWT903" s="204"/>
      <c r="BWU903" s="204"/>
      <c r="BWV903" s="204"/>
      <c r="BWW903" s="204"/>
      <c r="BWX903" s="204"/>
      <c r="BWY903" s="204"/>
      <c r="BWZ903" s="204"/>
      <c r="BXA903" s="204"/>
      <c r="BXB903" s="204"/>
      <c r="BXC903" s="204"/>
      <c r="BXD903" s="204"/>
      <c r="BXE903" s="204"/>
      <c r="BXF903" s="204"/>
      <c r="BXG903" s="204"/>
      <c r="BXH903" s="204"/>
      <c r="BXI903" s="204"/>
      <c r="BXJ903" s="204"/>
      <c r="BXK903" s="204"/>
      <c r="BXL903" s="204"/>
      <c r="BXM903" s="204"/>
      <c r="BXN903" s="204"/>
      <c r="BXO903" s="204"/>
      <c r="BXP903" s="204"/>
      <c r="BXQ903" s="204"/>
      <c r="BXR903" s="204"/>
      <c r="BXS903" s="204"/>
      <c r="BXT903" s="204"/>
      <c r="BXU903" s="204"/>
      <c r="BXV903" s="204"/>
      <c r="BXW903" s="204"/>
      <c r="BXX903" s="204"/>
      <c r="BXY903" s="204"/>
      <c r="BXZ903" s="204"/>
      <c r="BYA903" s="204"/>
      <c r="BYB903" s="204"/>
      <c r="BYC903" s="204"/>
      <c r="BYD903" s="204"/>
      <c r="BYE903" s="204"/>
      <c r="BYF903" s="204"/>
      <c r="BYG903" s="204"/>
      <c r="BYH903" s="204"/>
      <c r="BYI903" s="204"/>
      <c r="BYJ903" s="204"/>
      <c r="BYK903" s="204"/>
      <c r="BYL903" s="204"/>
      <c r="BYM903" s="204"/>
      <c r="BYN903" s="204"/>
      <c r="BYO903" s="204"/>
      <c r="BYP903" s="204"/>
      <c r="BYQ903" s="204"/>
      <c r="BYR903" s="204"/>
      <c r="BYS903" s="204"/>
      <c r="BYT903" s="204"/>
      <c r="BYU903" s="204"/>
      <c r="BYV903" s="204"/>
      <c r="BYW903" s="204"/>
      <c r="BYX903" s="204"/>
      <c r="BYY903" s="204"/>
      <c r="BYZ903" s="204"/>
      <c r="BZA903" s="204"/>
      <c r="BZB903" s="204"/>
      <c r="BZC903" s="204"/>
      <c r="BZD903" s="204"/>
      <c r="BZE903" s="204"/>
      <c r="BZF903" s="204"/>
      <c r="BZG903" s="204"/>
      <c r="BZH903" s="204"/>
      <c r="BZI903" s="204"/>
      <c r="BZJ903" s="204"/>
      <c r="BZK903" s="204"/>
      <c r="BZL903" s="204"/>
      <c r="BZM903" s="204"/>
      <c r="BZN903" s="204"/>
      <c r="BZO903" s="204"/>
      <c r="BZP903" s="204"/>
      <c r="BZQ903" s="204"/>
      <c r="BZR903" s="204"/>
      <c r="BZS903" s="204"/>
      <c r="BZT903" s="204"/>
      <c r="BZU903" s="204"/>
      <c r="BZV903" s="204"/>
      <c r="BZW903" s="204"/>
      <c r="BZX903" s="204"/>
      <c r="BZY903" s="204"/>
      <c r="BZZ903" s="204"/>
      <c r="CAA903" s="204"/>
      <c r="CAB903" s="204"/>
      <c r="CAC903" s="204"/>
      <c r="CAD903" s="204"/>
      <c r="CAE903" s="204"/>
      <c r="CAF903" s="204"/>
      <c r="CAG903" s="204"/>
      <c r="CAH903" s="204"/>
      <c r="CAI903" s="204"/>
      <c r="CAJ903" s="204"/>
      <c r="CAK903" s="204"/>
      <c r="CAL903" s="204"/>
      <c r="CAM903" s="204"/>
      <c r="CAN903" s="204"/>
      <c r="CAO903" s="204"/>
      <c r="CAP903" s="204"/>
      <c r="CAQ903" s="204"/>
      <c r="CAR903" s="204"/>
      <c r="CAS903" s="204"/>
      <c r="CAT903" s="204"/>
      <c r="CAU903" s="204"/>
      <c r="CAV903" s="204"/>
      <c r="CAW903" s="204"/>
      <c r="CAX903" s="204"/>
      <c r="CAY903" s="204"/>
      <c r="CAZ903" s="204"/>
      <c r="CBA903" s="204"/>
      <c r="CBB903" s="204"/>
      <c r="CBC903" s="204"/>
      <c r="CBD903" s="204"/>
      <c r="CBE903" s="204"/>
      <c r="CBF903" s="204"/>
      <c r="CBG903" s="204"/>
      <c r="CBH903" s="204"/>
      <c r="CBI903" s="204"/>
      <c r="CBJ903" s="204"/>
      <c r="CBK903" s="204"/>
      <c r="CBL903" s="204"/>
      <c r="CBM903" s="204"/>
      <c r="CBN903" s="204"/>
      <c r="CBO903" s="204"/>
      <c r="CBP903" s="204"/>
      <c r="CBQ903" s="204"/>
      <c r="CBR903" s="204"/>
      <c r="CBS903" s="204"/>
      <c r="CBT903" s="204"/>
      <c r="CBU903" s="204"/>
      <c r="CBV903" s="204"/>
      <c r="CBW903" s="204"/>
      <c r="CBX903" s="204"/>
      <c r="CBY903" s="204"/>
      <c r="CBZ903" s="204"/>
      <c r="CCA903" s="204"/>
      <c r="CCB903" s="204"/>
      <c r="CCC903" s="204"/>
      <c r="CCD903" s="204"/>
      <c r="CCE903" s="204"/>
      <c r="CCF903" s="204"/>
      <c r="CCG903" s="204"/>
      <c r="CCH903" s="204"/>
      <c r="CCI903" s="204"/>
      <c r="CCJ903" s="204"/>
      <c r="CCK903" s="204"/>
      <c r="CCL903" s="204"/>
      <c r="CCM903" s="204"/>
      <c r="CCN903" s="204"/>
      <c r="CCO903" s="204"/>
      <c r="CCP903" s="204"/>
      <c r="CCQ903" s="204"/>
      <c r="CCR903" s="204"/>
      <c r="CCS903" s="204"/>
      <c r="CCT903" s="204"/>
      <c r="CCU903" s="204"/>
      <c r="CCV903" s="204"/>
      <c r="CCW903" s="204"/>
      <c r="CCX903" s="204"/>
      <c r="CCY903" s="204"/>
      <c r="CCZ903" s="204"/>
      <c r="CDA903" s="204"/>
      <c r="CDB903" s="204"/>
      <c r="CDC903" s="204"/>
      <c r="CDD903" s="204"/>
      <c r="CDE903" s="204"/>
      <c r="CDF903" s="204"/>
      <c r="CDG903" s="204"/>
      <c r="CDH903" s="204"/>
      <c r="CDI903" s="204"/>
      <c r="CDJ903" s="204"/>
      <c r="CDK903" s="204"/>
      <c r="CDL903" s="204"/>
      <c r="CDM903" s="204"/>
      <c r="CDN903" s="204"/>
      <c r="CDO903" s="204"/>
      <c r="CDP903" s="204"/>
      <c r="CDQ903" s="204"/>
      <c r="CDR903" s="204"/>
      <c r="CDS903" s="204"/>
      <c r="CDT903" s="204"/>
      <c r="CDU903" s="204"/>
      <c r="CDV903" s="204"/>
      <c r="CDW903" s="204"/>
      <c r="CDX903" s="204"/>
      <c r="CDY903" s="204"/>
      <c r="CDZ903" s="204"/>
      <c r="CEA903" s="204"/>
      <c r="CEB903" s="204"/>
      <c r="CEC903" s="204"/>
      <c r="CED903" s="204"/>
      <c r="CEE903" s="204"/>
      <c r="CEF903" s="204"/>
      <c r="CEG903" s="204"/>
      <c r="CEH903" s="204"/>
      <c r="CEI903" s="204"/>
      <c r="CEJ903" s="204"/>
      <c r="CEK903" s="204"/>
      <c r="CEL903" s="204"/>
      <c r="CEM903" s="204"/>
      <c r="CEN903" s="204"/>
      <c r="CEO903" s="204"/>
      <c r="CEP903" s="204"/>
      <c r="CEQ903" s="204"/>
      <c r="CER903" s="204"/>
      <c r="CES903" s="204"/>
      <c r="CET903" s="204"/>
      <c r="CEU903" s="204"/>
      <c r="CEV903" s="204"/>
      <c r="CEW903" s="204"/>
      <c r="CEX903" s="204"/>
      <c r="CEY903" s="204"/>
      <c r="CEZ903" s="204"/>
      <c r="CFA903" s="204"/>
      <c r="CFB903" s="204"/>
      <c r="CFC903" s="204"/>
      <c r="CFD903" s="204"/>
      <c r="CFE903" s="204"/>
      <c r="CFF903" s="204"/>
      <c r="CFG903" s="204"/>
      <c r="CFH903" s="204"/>
      <c r="CFI903" s="204"/>
      <c r="CFJ903" s="204"/>
      <c r="CFK903" s="204"/>
      <c r="CFL903" s="204"/>
      <c r="CFM903" s="204"/>
      <c r="CFN903" s="204"/>
      <c r="CFO903" s="204"/>
      <c r="CFP903" s="204"/>
      <c r="CFQ903" s="204"/>
      <c r="CFR903" s="204"/>
      <c r="CFS903" s="204"/>
      <c r="CFT903" s="204"/>
      <c r="CFU903" s="204"/>
      <c r="CFV903" s="204"/>
      <c r="CFW903" s="204"/>
      <c r="CFX903" s="204"/>
      <c r="CFY903" s="204"/>
      <c r="CFZ903" s="204"/>
      <c r="CGA903" s="204"/>
      <c r="CGB903" s="204"/>
      <c r="CGC903" s="204"/>
      <c r="CGD903" s="204"/>
      <c r="CGE903" s="204"/>
      <c r="CGF903" s="204"/>
      <c r="CGG903" s="204"/>
      <c r="CGH903" s="204"/>
      <c r="CGI903" s="204"/>
      <c r="CGJ903" s="204"/>
      <c r="CGK903" s="204"/>
      <c r="CGL903" s="204"/>
      <c r="CGM903" s="204"/>
      <c r="CGN903" s="204"/>
      <c r="CGO903" s="204"/>
      <c r="CGP903" s="204"/>
      <c r="CGQ903" s="204"/>
      <c r="CGR903" s="204"/>
      <c r="CGS903" s="204"/>
      <c r="CGT903" s="204"/>
      <c r="CGU903" s="204"/>
      <c r="CGV903" s="204"/>
      <c r="CGW903" s="204"/>
      <c r="CGX903" s="204"/>
      <c r="CGY903" s="204"/>
      <c r="CGZ903" s="204"/>
      <c r="CHA903" s="204"/>
      <c r="CHB903" s="204"/>
      <c r="CHC903" s="204"/>
      <c r="CHD903" s="204"/>
      <c r="CHE903" s="204"/>
      <c r="CHF903" s="204"/>
      <c r="CHG903" s="204"/>
      <c r="CHH903" s="204"/>
      <c r="CHI903" s="204"/>
      <c r="CHJ903" s="204"/>
      <c r="CHK903" s="204"/>
      <c r="CHL903" s="204"/>
      <c r="CHM903" s="204"/>
      <c r="CHN903" s="204"/>
      <c r="CHO903" s="204"/>
      <c r="CHP903" s="204"/>
      <c r="CHQ903" s="204"/>
      <c r="CHR903" s="204"/>
      <c r="CHS903" s="204"/>
      <c r="CHT903" s="204"/>
      <c r="CHU903" s="204"/>
      <c r="CHV903" s="204"/>
      <c r="CHW903" s="204"/>
      <c r="CHX903" s="204"/>
      <c r="CHY903" s="204"/>
      <c r="CHZ903" s="204"/>
      <c r="CIA903" s="204"/>
      <c r="CIB903" s="204"/>
      <c r="CIC903" s="204"/>
      <c r="CID903" s="204"/>
      <c r="CIE903" s="204"/>
      <c r="CIF903" s="204"/>
      <c r="CIG903" s="204"/>
      <c r="CIH903" s="204"/>
      <c r="CII903" s="204"/>
      <c r="CIJ903" s="204"/>
      <c r="CIK903" s="204"/>
      <c r="CIL903" s="204"/>
      <c r="CIM903" s="204"/>
      <c r="CIN903" s="204"/>
      <c r="CIO903" s="204"/>
      <c r="CIP903" s="204"/>
      <c r="CIQ903" s="204"/>
      <c r="CIR903" s="204"/>
      <c r="CIS903" s="204"/>
      <c r="CIT903" s="204"/>
      <c r="CIU903" s="204"/>
      <c r="CIV903" s="204"/>
      <c r="CIW903" s="204"/>
      <c r="CIX903" s="204"/>
      <c r="CIY903" s="204"/>
      <c r="CIZ903" s="204"/>
      <c r="CJA903" s="204"/>
      <c r="CJB903" s="204"/>
      <c r="CJC903" s="204"/>
      <c r="CJD903" s="204"/>
      <c r="CJE903" s="204"/>
      <c r="CJF903" s="204"/>
      <c r="CJG903" s="204"/>
      <c r="CJH903" s="204"/>
      <c r="CJI903" s="204"/>
      <c r="CJJ903" s="204"/>
      <c r="CJK903" s="204"/>
      <c r="CJL903" s="204"/>
      <c r="CJM903" s="204"/>
      <c r="CJN903" s="204"/>
      <c r="CJO903" s="204"/>
      <c r="CJP903" s="204"/>
      <c r="CJQ903" s="204"/>
      <c r="CJR903" s="204"/>
      <c r="CJS903" s="204"/>
      <c r="CJT903" s="204"/>
      <c r="CJU903" s="204"/>
      <c r="CJV903" s="204"/>
      <c r="CJW903" s="204"/>
      <c r="CJX903" s="204"/>
      <c r="CJY903" s="204"/>
      <c r="CJZ903" s="204"/>
      <c r="CKA903" s="204"/>
      <c r="CKB903" s="204"/>
      <c r="CKC903" s="204"/>
      <c r="CKD903" s="204"/>
      <c r="CKE903" s="204"/>
      <c r="CKF903" s="204"/>
      <c r="CKG903" s="204"/>
      <c r="CKH903" s="204"/>
      <c r="CKI903" s="204"/>
      <c r="CKJ903" s="204"/>
      <c r="CKK903" s="204"/>
      <c r="CKL903" s="204"/>
      <c r="CKM903" s="204"/>
      <c r="CKN903" s="204"/>
      <c r="CKO903" s="204"/>
      <c r="CKP903" s="204"/>
      <c r="CKQ903" s="204"/>
      <c r="CKR903" s="204"/>
      <c r="CKS903" s="204"/>
      <c r="CKT903" s="204"/>
      <c r="CKU903" s="204"/>
      <c r="CKV903" s="204"/>
      <c r="CKW903" s="204"/>
      <c r="CKX903" s="204"/>
      <c r="CKY903" s="204"/>
      <c r="CKZ903" s="204"/>
      <c r="CLA903" s="204"/>
      <c r="CLB903" s="204"/>
      <c r="CLC903" s="204"/>
      <c r="CLD903" s="204"/>
      <c r="CLE903" s="204"/>
      <c r="CLF903" s="204"/>
      <c r="CLG903" s="204"/>
      <c r="CLH903" s="204"/>
      <c r="CLI903" s="204"/>
      <c r="CLJ903" s="204"/>
      <c r="CLK903" s="204"/>
      <c r="CLL903" s="204"/>
      <c r="CLM903" s="204"/>
      <c r="CLN903" s="204"/>
      <c r="CLO903" s="204"/>
      <c r="CLP903" s="204"/>
      <c r="CLQ903" s="204"/>
      <c r="CLR903" s="204"/>
      <c r="CLS903" s="204"/>
      <c r="CLT903" s="204"/>
      <c r="CLU903" s="204"/>
      <c r="CLV903" s="204"/>
      <c r="CLW903" s="204"/>
      <c r="CLX903" s="204"/>
      <c r="CLY903" s="204"/>
      <c r="CLZ903" s="204"/>
      <c r="CMA903" s="204"/>
      <c r="CMB903" s="204"/>
      <c r="CMC903" s="204"/>
      <c r="CMD903" s="204"/>
      <c r="CME903" s="204"/>
      <c r="CMF903" s="204"/>
      <c r="CMG903" s="204"/>
      <c r="CMH903" s="204"/>
      <c r="CMI903" s="204"/>
      <c r="CMJ903" s="204"/>
      <c r="CMK903" s="204"/>
      <c r="CML903" s="204"/>
      <c r="CMM903" s="204"/>
      <c r="CMN903" s="204"/>
      <c r="CMO903" s="204"/>
      <c r="CMP903" s="204"/>
      <c r="CMQ903" s="204"/>
      <c r="CMR903" s="204"/>
      <c r="CMS903" s="204"/>
      <c r="CMT903" s="204"/>
      <c r="CMU903" s="204"/>
      <c r="CMV903" s="204"/>
      <c r="CMW903" s="204"/>
      <c r="CMX903" s="204"/>
      <c r="CMY903" s="204"/>
      <c r="CMZ903" s="204"/>
      <c r="CNA903" s="204"/>
      <c r="CNB903" s="204"/>
      <c r="CNC903" s="204"/>
      <c r="CND903" s="204"/>
      <c r="CNE903" s="204"/>
      <c r="CNF903" s="204"/>
      <c r="CNG903" s="204"/>
      <c r="CNH903" s="204"/>
      <c r="CNI903" s="204"/>
      <c r="CNJ903" s="204"/>
      <c r="CNK903" s="204"/>
      <c r="CNL903" s="204"/>
      <c r="CNM903" s="204"/>
      <c r="CNN903" s="204"/>
      <c r="CNO903" s="204"/>
      <c r="CNP903" s="204"/>
      <c r="CNQ903" s="204"/>
      <c r="CNR903" s="204"/>
      <c r="CNS903" s="204"/>
      <c r="CNT903" s="204"/>
      <c r="CNU903" s="204"/>
      <c r="CNV903" s="204"/>
      <c r="CNW903" s="204"/>
      <c r="CNX903" s="204"/>
      <c r="CNY903" s="204"/>
      <c r="CNZ903" s="204"/>
      <c r="COA903" s="204"/>
      <c r="COB903" s="204"/>
      <c r="COC903" s="204"/>
      <c r="COD903" s="204"/>
      <c r="COE903" s="204"/>
      <c r="COF903" s="204"/>
      <c r="COG903" s="204"/>
      <c r="COH903" s="204"/>
      <c r="COI903" s="204"/>
      <c r="COJ903" s="204"/>
      <c r="COK903" s="204"/>
      <c r="COL903" s="204"/>
      <c r="COM903" s="204"/>
      <c r="CON903" s="204"/>
      <c r="COO903" s="204"/>
      <c r="COP903" s="204"/>
      <c r="COQ903" s="204"/>
      <c r="COR903" s="204"/>
      <c r="COS903" s="204"/>
      <c r="COT903" s="204"/>
      <c r="COU903" s="204"/>
      <c r="COV903" s="204"/>
      <c r="COW903" s="204"/>
      <c r="COX903" s="204"/>
      <c r="COY903" s="204"/>
      <c r="COZ903" s="204"/>
      <c r="CPA903" s="204"/>
      <c r="CPB903" s="204"/>
      <c r="CPC903" s="204"/>
      <c r="CPD903" s="204"/>
      <c r="CPE903" s="204"/>
      <c r="CPF903" s="204"/>
      <c r="CPG903" s="204"/>
      <c r="CPH903" s="204"/>
      <c r="CPI903" s="204"/>
      <c r="CPJ903" s="204"/>
      <c r="CPK903" s="204"/>
      <c r="CPL903" s="204"/>
      <c r="CPM903" s="204"/>
      <c r="CPN903" s="204"/>
      <c r="CPO903" s="204"/>
      <c r="CPP903" s="204"/>
      <c r="CPQ903" s="204"/>
      <c r="CPR903" s="204"/>
      <c r="CPS903" s="204"/>
      <c r="CPT903" s="204"/>
      <c r="CPU903" s="204"/>
      <c r="CPV903" s="204"/>
      <c r="CPW903" s="204"/>
      <c r="CPX903" s="204"/>
      <c r="CPY903" s="204"/>
      <c r="CPZ903" s="204"/>
      <c r="CQA903" s="204"/>
      <c r="CQB903" s="204"/>
      <c r="CQC903" s="204"/>
      <c r="CQD903" s="204"/>
      <c r="CQE903" s="204"/>
      <c r="CQF903" s="204"/>
      <c r="CQG903" s="204"/>
      <c r="CQH903" s="204"/>
      <c r="CQI903" s="204"/>
      <c r="CQJ903" s="204"/>
      <c r="CQK903" s="204"/>
      <c r="CQL903" s="204"/>
      <c r="CQM903" s="204"/>
      <c r="CQN903" s="204"/>
      <c r="CQO903" s="204"/>
      <c r="CQP903" s="204"/>
      <c r="CQQ903" s="204"/>
      <c r="CQR903" s="204"/>
      <c r="CQS903" s="204"/>
      <c r="CQT903" s="204"/>
      <c r="CQU903" s="204"/>
      <c r="CQV903" s="204"/>
      <c r="CQW903" s="204"/>
      <c r="CQX903" s="204"/>
      <c r="CQY903" s="204"/>
      <c r="CQZ903" s="204"/>
      <c r="CRA903" s="204"/>
      <c r="CRB903" s="204"/>
      <c r="CRC903" s="204"/>
      <c r="CRD903" s="204"/>
      <c r="CRE903" s="204"/>
      <c r="CRF903" s="204"/>
      <c r="CRG903" s="204"/>
      <c r="CRH903" s="204"/>
      <c r="CRI903" s="204"/>
      <c r="CRJ903" s="204"/>
      <c r="CRK903" s="204"/>
      <c r="CRL903" s="204"/>
      <c r="CRM903" s="204"/>
      <c r="CRN903" s="204"/>
      <c r="CRO903" s="204"/>
      <c r="CRP903" s="204"/>
      <c r="CRQ903" s="204"/>
      <c r="CRR903" s="204"/>
      <c r="CRS903" s="204"/>
      <c r="CRT903" s="204"/>
      <c r="CRU903" s="204"/>
      <c r="CRV903" s="204"/>
      <c r="CRW903" s="204"/>
      <c r="CRX903" s="204"/>
      <c r="CRY903" s="204"/>
      <c r="CRZ903" s="204"/>
      <c r="CSA903" s="204"/>
      <c r="CSB903" s="204"/>
      <c r="CSC903" s="204"/>
      <c r="CSD903" s="204"/>
      <c r="CSE903" s="204"/>
      <c r="CSF903" s="204"/>
      <c r="CSG903" s="204"/>
      <c r="CSH903" s="204"/>
      <c r="CSI903" s="204"/>
      <c r="CSJ903" s="204"/>
      <c r="CSK903" s="204"/>
      <c r="CSL903" s="204"/>
      <c r="CSM903" s="204"/>
      <c r="CSN903" s="204"/>
      <c r="CSO903" s="204"/>
      <c r="CSP903" s="204"/>
      <c r="CSQ903" s="204"/>
      <c r="CSR903" s="204"/>
      <c r="CSS903" s="204"/>
      <c r="CST903" s="204"/>
      <c r="CSU903" s="204"/>
      <c r="CSV903" s="204"/>
      <c r="CSW903" s="204"/>
      <c r="CSX903" s="204"/>
      <c r="CSY903" s="204"/>
      <c r="CSZ903" s="204"/>
      <c r="CTA903" s="204"/>
      <c r="CTB903" s="204"/>
      <c r="CTC903" s="204"/>
      <c r="CTD903" s="204"/>
      <c r="CTE903" s="204"/>
      <c r="CTF903" s="204"/>
      <c r="CTG903" s="204"/>
      <c r="CTH903" s="204"/>
      <c r="CTI903" s="204"/>
      <c r="CTJ903" s="204"/>
      <c r="CTK903" s="204"/>
      <c r="CTL903" s="204"/>
      <c r="CTM903" s="204"/>
      <c r="CTN903" s="204"/>
      <c r="CTO903" s="204"/>
      <c r="CTP903" s="204"/>
      <c r="CTQ903" s="204"/>
      <c r="CTR903" s="204"/>
      <c r="CTS903" s="204"/>
      <c r="CTT903" s="204"/>
      <c r="CTU903" s="204"/>
      <c r="CTV903" s="204"/>
      <c r="CTW903" s="204"/>
      <c r="CTX903" s="204"/>
      <c r="CTY903" s="204"/>
      <c r="CTZ903" s="204"/>
      <c r="CUA903" s="204"/>
      <c r="CUB903" s="204"/>
      <c r="CUC903" s="204"/>
      <c r="CUD903" s="204"/>
      <c r="CUE903" s="204"/>
      <c r="CUF903" s="204"/>
      <c r="CUG903" s="204"/>
      <c r="CUH903" s="204"/>
      <c r="CUI903" s="204"/>
      <c r="CUJ903" s="204"/>
      <c r="CUK903" s="204"/>
      <c r="CUL903" s="204"/>
      <c r="CUM903" s="204"/>
      <c r="CUN903" s="204"/>
      <c r="CUO903" s="204"/>
      <c r="CUP903" s="204"/>
      <c r="CUQ903" s="204"/>
      <c r="CUR903" s="204"/>
      <c r="CUS903" s="204"/>
      <c r="CUT903" s="204"/>
      <c r="CUU903" s="204"/>
      <c r="CUV903" s="204"/>
      <c r="CUW903" s="204"/>
      <c r="CUX903" s="204"/>
      <c r="CUY903" s="204"/>
      <c r="CUZ903" s="204"/>
      <c r="CVA903" s="204"/>
      <c r="CVB903" s="204"/>
      <c r="CVC903" s="204"/>
      <c r="CVD903" s="204"/>
      <c r="CVE903" s="204"/>
      <c r="CVF903" s="204"/>
      <c r="CVG903" s="204"/>
      <c r="CVH903" s="204"/>
      <c r="CVI903" s="204"/>
      <c r="CVJ903" s="204"/>
      <c r="CVK903" s="204"/>
      <c r="CVL903" s="204"/>
      <c r="CVM903" s="204"/>
      <c r="CVN903" s="204"/>
      <c r="CVO903" s="204"/>
      <c r="CVP903" s="204"/>
      <c r="CVQ903" s="204"/>
      <c r="CVR903" s="204"/>
      <c r="CVS903" s="204"/>
      <c r="CVT903" s="204"/>
      <c r="CVU903" s="204"/>
      <c r="CVV903" s="204"/>
      <c r="CVW903" s="204"/>
      <c r="CVX903" s="204"/>
      <c r="CVY903" s="204"/>
      <c r="CVZ903" s="204"/>
      <c r="CWA903" s="204"/>
      <c r="CWB903" s="204"/>
      <c r="CWC903" s="204"/>
      <c r="CWD903" s="204"/>
      <c r="CWE903" s="204"/>
      <c r="CWF903" s="204"/>
      <c r="CWG903" s="204"/>
      <c r="CWH903" s="204"/>
      <c r="CWI903" s="204"/>
      <c r="CWJ903" s="204"/>
      <c r="CWK903" s="204"/>
      <c r="CWL903" s="204"/>
      <c r="CWM903" s="204"/>
      <c r="CWN903" s="204"/>
      <c r="CWO903" s="204"/>
      <c r="CWP903" s="204"/>
      <c r="CWQ903" s="204"/>
      <c r="CWR903" s="204"/>
      <c r="CWS903" s="204"/>
      <c r="CWT903" s="204"/>
      <c r="CWU903" s="204"/>
      <c r="CWV903" s="204"/>
      <c r="CWW903" s="204"/>
      <c r="CWX903" s="204"/>
      <c r="CWY903" s="204"/>
      <c r="CWZ903" s="204"/>
      <c r="CXA903" s="204"/>
      <c r="CXB903" s="204"/>
      <c r="CXC903" s="204"/>
      <c r="CXD903" s="204"/>
      <c r="CXE903" s="204"/>
      <c r="CXF903" s="204"/>
      <c r="CXG903" s="204"/>
      <c r="CXH903" s="204"/>
      <c r="CXI903" s="204"/>
      <c r="CXJ903" s="204"/>
      <c r="CXK903" s="204"/>
      <c r="CXL903" s="204"/>
      <c r="CXM903" s="204"/>
      <c r="CXN903" s="204"/>
      <c r="CXO903" s="204"/>
      <c r="CXP903" s="204"/>
      <c r="CXQ903" s="204"/>
      <c r="CXR903" s="204"/>
      <c r="CXS903" s="204"/>
      <c r="CXT903" s="204"/>
      <c r="CXU903" s="204"/>
      <c r="CXV903" s="204"/>
      <c r="CXW903" s="204"/>
      <c r="CXX903" s="204"/>
      <c r="CXY903" s="204"/>
      <c r="CXZ903" s="204"/>
      <c r="CYA903" s="204"/>
      <c r="CYB903" s="204"/>
      <c r="CYC903" s="204"/>
      <c r="CYD903" s="204"/>
      <c r="CYE903" s="204"/>
      <c r="CYF903" s="204"/>
      <c r="CYG903" s="204"/>
      <c r="CYH903" s="204"/>
      <c r="CYI903" s="204"/>
      <c r="CYJ903" s="204"/>
      <c r="CYK903" s="204"/>
      <c r="CYL903" s="204"/>
      <c r="CYM903" s="204"/>
      <c r="CYN903" s="204"/>
      <c r="CYO903" s="204"/>
      <c r="CYP903" s="204"/>
      <c r="CYQ903" s="204"/>
      <c r="CYR903" s="204"/>
      <c r="CYS903" s="204"/>
      <c r="CYT903" s="204"/>
      <c r="CYU903" s="204"/>
      <c r="CYV903" s="204"/>
      <c r="CYW903" s="204"/>
      <c r="CYX903" s="204"/>
      <c r="CYY903" s="204"/>
      <c r="CYZ903" s="204"/>
      <c r="CZA903" s="204"/>
      <c r="CZB903" s="204"/>
      <c r="CZC903" s="204"/>
      <c r="CZD903" s="204"/>
      <c r="CZE903" s="204"/>
      <c r="CZF903" s="204"/>
      <c r="CZG903" s="204"/>
      <c r="CZH903" s="204"/>
      <c r="CZI903" s="204"/>
      <c r="CZJ903" s="204"/>
      <c r="CZK903" s="204"/>
      <c r="CZL903" s="204"/>
      <c r="CZM903" s="204"/>
      <c r="CZN903" s="204"/>
      <c r="CZO903" s="204"/>
      <c r="CZP903" s="204"/>
      <c r="CZQ903" s="204"/>
      <c r="CZR903" s="204"/>
      <c r="CZS903" s="204"/>
      <c r="CZT903" s="204"/>
      <c r="CZU903" s="204"/>
      <c r="CZV903" s="204"/>
      <c r="CZW903" s="204"/>
      <c r="CZX903" s="204"/>
      <c r="CZY903" s="204"/>
      <c r="CZZ903" s="204"/>
      <c r="DAA903" s="204"/>
      <c r="DAB903" s="204"/>
      <c r="DAC903" s="204"/>
      <c r="DAD903" s="204"/>
      <c r="DAE903" s="204"/>
      <c r="DAF903" s="204"/>
      <c r="DAG903" s="204"/>
      <c r="DAH903" s="204"/>
      <c r="DAI903" s="204"/>
      <c r="DAJ903" s="204"/>
      <c r="DAK903" s="204"/>
      <c r="DAL903" s="204"/>
      <c r="DAM903" s="204"/>
      <c r="DAN903" s="204"/>
      <c r="DAO903" s="204"/>
      <c r="DAP903" s="204"/>
      <c r="DAQ903" s="204"/>
      <c r="DAR903" s="204"/>
      <c r="DAS903" s="204"/>
      <c r="DAT903" s="204"/>
      <c r="DAU903" s="204"/>
      <c r="DAV903" s="204"/>
      <c r="DAW903" s="204"/>
      <c r="DAX903" s="204"/>
      <c r="DAY903" s="204"/>
      <c r="DAZ903" s="204"/>
      <c r="DBA903" s="204"/>
      <c r="DBB903" s="204"/>
      <c r="DBC903" s="204"/>
      <c r="DBD903" s="204"/>
      <c r="DBE903" s="204"/>
      <c r="DBF903" s="204"/>
      <c r="DBG903" s="204"/>
      <c r="DBH903" s="204"/>
      <c r="DBI903" s="204"/>
      <c r="DBJ903" s="204"/>
      <c r="DBK903" s="204"/>
      <c r="DBL903" s="204"/>
      <c r="DBM903" s="204"/>
      <c r="DBN903" s="204"/>
      <c r="DBO903" s="204"/>
      <c r="DBP903" s="204"/>
      <c r="DBQ903" s="204"/>
      <c r="DBR903" s="204"/>
      <c r="DBS903" s="204"/>
      <c r="DBT903" s="204"/>
      <c r="DBU903" s="204"/>
      <c r="DBV903" s="204"/>
      <c r="DBW903" s="204"/>
      <c r="DBX903" s="204"/>
      <c r="DBY903" s="204"/>
      <c r="DBZ903" s="204"/>
      <c r="DCA903" s="204"/>
      <c r="DCB903" s="204"/>
      <c r="DCC903" s="204"/>
      <c r="DCD903" s="204"/>
      <c r="DCE903" s="204"/>
      <c r="DCF903" s="204"/>
      <c r="DCG903" s="204"/>
      <c r="DCH903" s="204"/>
      <c r="DCI903" s="204"/>
      <c r="DCJ903" s="204"/>
      <c r="DCK903" s="204"/>
      <c r="DCL903" s="204"/>
      <c r="DCM903" s="204"/>
      <c r="DCN903" s="204"/>
      <c r="DCO903" s="204"/>
      <c r="DCP903" s="204"/>
      <c r="DCQ903" s="204"/>
      <c r="DCR903" s="204"/>
      <c r="DCS903" s="204"/>
      <c r="DCT903" s="204"/>
      <c r="DCU903" s="204"/>
      <c r="DCV903" s="204"/>
      <c r="DCW903" s="204"/>
      <c r="DCX903" s="204"/>
      <c r="DCY903" s="204"/>
      <c r="DCZ903" s="204"/>
      <c r="DDA903" s="204"/>
      <c r="DDB903" s="204"/>
      <c r="DDC903" s="204"/>
      <c r="DDD903" s="204"/>
      <c r="DDE903" s="204"/>
      <c r="DDF903" s="204"/>
      <c r="DDG903" s="204"/>
      <c r="DDH903" s="204"/>
      <c r="DDI903" s="204"/>
      <c r="DDJ903" s="204"/>
      <c r="DDK903" s="204"/>
      <c r="DDL903" s="204"/>
      <c r="DDM903" s="204"/>
      <c r="DDN903" s="204"/>
      <c r="DDO903" s="204"/>
      <c r="DDP903" s="204"/>
      <c r="DDQ903" s="204"/>
      <c r="DDR903" s="204"/>
      <c r="DDS903" s="204"/>
      <c r="DDT903" s="204"/>
      <c r="DDU903" s="204"/>
      <c r="DDV903" s="204"/>
      <c r="DDW903" s="204"/>
      <c r="DDX903" s="204"/>
      <c r="DDY903" s="204"/>
      <c r="DDZ903" s="204"/>
      <c r="DEA903" s="204"/>
      <c r="DEB903" s="204"/>
      <c r="DEC903" s="204"/>
      <c r="DED903" s="204"/>
      <c r="DEE903" s="204"/>
      <c r="DEF903" s="204"/>
      <c r="DEG903" s="204"/>
      <c r="DEH903" s="204"/>
      <c r="DEI903" s="204"/>
      <c r="DEJ903" s="204"/>
      <c r="DEK903" s="204"/>
      <c r="DEL903" s="204"/>
      <c r="DEM903" s="204"/>
      <c r="DEN903" s="204"/>
      <c r="DEO903" s="204"/>
      <c r="DEP903" s="204"/>
      <c r="DEQ903" s="204"/>
      <c r="DER903" s="204"/>
      <c r="DES903" s="204"/>
      <c r="DET903" s="204"/>
      <c r="DEU903" s="204"/>
      <c r="DEV903" s="204"/>
      <c r="DEW903" s="204"/>
      <c r="DEX903" s="204"/>
      <c r="DEY903" s="204"/>
      <c r="DEZ903" s="204"/>
      <c r="DFA903" s="204"/>
      <c r="DFB903" s="204"/>
      <c r="DFC903" s="204"/>
      <c r="DFD903" s="204"/>
      <c r="DFE903" s="204"/>
      <c r="DFF903" s="204"/>
      <c r="DFG903" s="204"/>
      <c r="DFH903" s="204"/>
      <c r="DFI903" s="204"/>
      <c r="DFJ903" s="204"/>
      <c r="DFK903" s="204"/>
      <c r="DFL903" s="204"/>
      <c r="DFM903" s="204"/>
      <c r="DFN903" s="204"/>
      <c r="DFO903" s="204"/>
      <c r="DFP903" s="204"/>
      <c r="DFQ903" s="204"/>
      <c r="DFR903" s="204"/>
      <c r="DFS903" s="204"/>
      <c r="DFT903" s="204"/>
      <c r="DFU903" s="204"/>
      <c r="DFV903" s="204"/>
      <c r="DFW903" s="204"/>
      <c r="DFX903" s="204"/>
      <c r="DFY903" s="204"/>
      <c r="DFZ903" s="204"/>
      <c r="DGA903" s="204"/>
      <c r="DGB903" s="204"/>
      <c r="DGC903" s="204"/>
      <c r="DGD903" s="204"/>
      <c r="DGE903" s="204"/>
      <c r="DGF903" s="204"/>
      <c r="DGG903" s="204"/>
      <c r="DGH903" s="204"/>
      <c r="DGI903" s="204"/>
      <c r="DGJ903" s="204"/>
      <c r="DGK903" s="204"/>
      <c r="DGL903" s="204"/>
      <c r="DGM903" s="204"/>
      <c r="DGN903" s="204"/>
      <c r="DGO903" s="204"/>
      <c r="DGP903" s="204"/>
      <c r="DGQ903" s="204"/>
      <c r="DGR903" s="204"/>
      <c r="DGS903" s="204"/>
      <c r="DGT903" s="204"/>
      <c r="DGU903" s="204"/>
      <c r="DGV903" s="204"/>
      <c r="DGW903" s="204"/>
      <c r="DGX903" s="204"/>
      <c r="DGY903" s="204"/>
      <c r="DGZ903" s="204"/>
      <c r="DHA903" s="204"/>
      <c r="DHB903" s="204"/>
      <c r="DHC903" s="204"/>
      <c r="DHD903" s="204"/>
      <c r="DHE903" s="204"/>
      <c r="DHF903" s="204"/>
      <c r="DHG903" s="204"/>
      <c r="DHH903" s="204"/>
      <c r="DHI903" s="204"/>
      <c r="DHJ903" s="204"/>
      <c r="DHK903" s="204"/>
      <c r="DHL903" s="204"/>
      <c r="DHM903" s="204"/>
      <c r="DHN903" s="204"/>
      <c r="DHO903" s="204"/>
      <c r="DHP903" s="204"/>
      <c r="DHQ903" s="204"/>
      <c r="DHR903" s="204"/>
      <c r="DHS903" s="204"/>
      <c r="DHT903" s="204"/>
      <c r="DHU903" s="204"/>
      <c r="DHV903" s="204"/>
      <c r="DHW903" s="204"/>
      <c r="DHX903" s="204"/>
      <c r="DHY903" s="204"/>
      <c r="DHZ903" s="204"/>
      <c r="DIA903" s="204"/>
      <c r="DIB903" s="204"/>
      <c r="DIC903" s="204"/>
      <c r="DID903" s="204"/>
      <c r="DIE903" s="204"/>
      <c r="DIF903" s="204"/>
      <c r="DIG903" s="204"/>
      <c r="DIH903" s="204"/>
      <c r="DII903" s="204"/>
      <c r="DIJ903" s="204"/>
      <c r="DIK903" s="204"/>
      <c r="DIL903" s="204"/>
      <c r="DIM903" s="204"/>
      <c r="DIN903" s="204"/>
      <c r="DIO903" s="204"/>
      <c r="DIP903" s="204"/>
      <c r="DIQ903" s="204"/>
      <c r="DIR903" s="204"/>
      <c r="DIS903" s="204"/>
      <c r="DIT903" s="204"/>
      <c r="DIU903" s="204"/>
      <c r="DIV903" s="204"/>
      <c r="DIW903" s="204"/>
      <c r="DIX903" s="204"/>
      <c r="DIY903" s="204"/>
      <c r="DIZ903" s="204"/>
      <c r="DJA903" s="204"/>
      <c r="DJB903" s="204"/>
      <c r="DJC903" s="204"/>
      <c r="DJD903" s="204"/>
      <c r="DJE903" s="204"/>
      <c r="DJF903" s="204"/>
      <c r="DJG903" s="204"/>
      <c r="DJH903" s="204"/>
      <c r="DJI903" s="204"/>
      <c r="DJJ903" s="204"/>
      <c r="DJK903" s="204"/>
      <c r="DJL903" s="204"/>
      <c r="DJM903" s="204"/>
      <c r="DJN903" s="204"/>
      <c r="DJO903" s="204"/>
      <c r="DJP903" s="204"/>
      <c r="DJQ903" s="204"/>
      <c r="DJR903" s="204"/>
      <c r="DJS903" s="204"/>
      <c r="DJT903" s="204"/>
      <c r="DJU903" s="204"/>
      <c r="DJV903" s="204"/>
      <c r="DJW903" s="204"/>
      <c r="DJX903" s="204"/>
      <c r="DJY903" s="204"/>
      <c r="DJZ903" s="204"/>
      <c r="DKA903" s="204"/>
      <c r="DKB903" s="204"/>
      <c r="DKC903" s="204"/>
      <c r="DKD903" s="204"/>
      <c r="DKE903" s="204"/>
      <c r="DKF903" s="204"/>
      <c r="DKG903" s="204"/>
      <c r="DKH903" s="204"/>
      <c r="DKI903" s="204"/>
      <c r="DKJ903" s="204"/>
      <c r="DKK903" s="204"/>
      <c r="DKL903" s="204"/>
      <c r="DKM903" s="204"/>
      <c r="DKN903" s="204"/>
      <c r="DKO903" s="204"/>
      <c r="DKP903" s="204"/>
      <c r="DKQ903" s="204"/>
      <c r="DKR903" s="204"/>
      <c r="DKS903" s="204"/>
      <c r="DKT903" s="204"/>
      <c r="DKU903" s="204"/>
      <c r="DKV903" s="204"/>
      <c r="DKW903" s="204"/>
      <c r="DKX903" s="204"/>
      <c r="DKY903" s="204"/>
      <c r="DKZ903" s="204"/>
      <c r="DLA903" s="204"/>
      <c r="DLB903" s="204"/>
      <c r="DLC903" s="204"/>
      <c r="DLD903" s="204"/>
      <c r="DLE903" s="204"/>
      <c r="DLF903" s="204"/>
      <c r="DLG903" s="204"/>
      <c r="DLH903" s="204"/>
      <c r="DLI903" s="204"/>
      <c r="DLJ903" s="204"/>
      <c r="DLK903" s="204"/>
      <c r="DLL903" s="204"/>
      <c r="DLM903" s="204"/>
      <c r="DLN903" s="204"/>
      <c r="DLO903" s="204"/>
      <c r="DLP903" s="204"/>
      <c r="DLQ903" s="204"/>
      <c r="DLR903" s="204"/>
      <c r="DLS903" s="204"/>
      <c r="DLT903" s="204"/>
      <c r="DLU903" s="204"/>
      <c r="DLV903" s="204"/>
      <c r="DLW903" s="204"/>
      <c r="DLX903" s="204"/>
      <c r="DLY903" s="204"/>
      <c r="DLZ903" s="204"/>
      <c r="DMA903" s="204"/>
      <c r="DMB903" s="204"/>
      <c r="DMC903" s="204"/>
      <c r="DMD903" s="204"/>
      <c r="DME903" s="204"/>
      <c r="DMF903" s="204"/>
      <c r="DMG903" s="204"/>
      <c r="DMH903" s="204"/>
      <c r="DMI903" s="204"/>
      <c r="DMJ903" s="204"/>
      <c r="DMK903" s="204"/>
      <c r="DML903" s="204"/>
      <c r="DMM903" s="204"/>
      <c r="DMN903" s="204"/>
      <c r="DMO903" s="204"/>
      <c r="DMP903" s="204"/>
      <c r="DMQ903" s="204"/>
      <c r="DMR903" s="204"/>
      <c r="DMS903" s="204"/>
      <c r="DMT903" s="204"/>
      <c r="DMU903" s="204"/>
      <c r="DMV903" s="204"/>
      <c r="DMW903" s="204"/>
      <c r="DMX903" s="204"/>
      <c r="DMY903" s="204"/>
      <c r="DMZ903" s="204"/>
      <c r="DNA903" s="204"/>
      <c r="DNB903" s="204"/>
      <c r="DNC903" s="204"/>
      <c r="DND903" s="204"/>
      <c r="DNE903" s="204"/>
      <c r="DNF903" s="204"/>
      <c r="DNG903" s="204"/>
      <c r="DNH903" s="204"/>
      <c r="DNI903" s="204"/>
      <c r="DNJ903" s="204"/>
      <c r="DNK903" s="204"/>
      <c r="DNL903" s="204"/>
      <c r="DNM903" s="204"/>
      <c r="DNN903" s="204"/>
      <c r="DNO903" s="204"/>
      <c r="DNP903" s="204"/>
      <c r="DNQ903" s="204"/>
      <c r="DNR903" s="204"/>
      <c r="DNS903" s="204"/>
      <c r="DNT903" s="204"/>
      <c r="DNU903" s="204"/>
      <c r="DNV903" s="204"/>
      <c r="DNW903" s="204"/>
      <c r="DNX903" s="204"/>
      <c r="DNY903" s="204"/>
      <c r="DNZ903" s="204"/>
      <c r="DOA903" s="204"/>
      <c r="DOB903" s="204"/>
      <c r="DOC903" s="204"/>
      <c r="DOD903" s="204"/>
      <c r="DOE903" s="204"/>
      <c r="DOF903" s="204"/>
      <c r="DOG903" s="204"/>
      <c r="DOH903" s="204"/>
      <c r="DOI903" s="204"/>
      <c r="DOJ903" s="204"/>
      <c r="DOK903" s="204"/>
      <c r="DOL903" s="204"/>
      <c r="DOM903" s="204"/>
      <c r="DON903" s="204"/>
      <c r="DOO903" s="204"/>
      <c r="DOP903" s="204"/>
      <c r="DOQ903" s="204"/>
      <c r="DOR903" s="204"/>
      <c r="DOS903" s="204"/>
      <c r="DOT903" s="204"/>
      <c r="DOU903" s="204"/>
      <c r="DOV903" s="204"/>
      <c r="DOW903" s="204"/>
      <c r="DOX903" s="204"/>
      <c r="DOY903" s="204"/>
      <c r="DOZ903" s="204"/>
      <c r="DPA903" s="204"/>
      <c r="DPB903" s="204"/>
      <c r="DPC903" s="204"/>
      <c r="DPD903" s="204"/>
      <c r="DPE903" s="204"/>
      <c r="DPF903" s="204"/>
      <c r="DPG903" s="204"/>
      <c r="DPH903" s="204"/>
      <c r="DPI903" s="204"/>
      <c r="DPJ903" s="204"/>
      <c r="DPK903" s="204"/>
      <c r="DPL903" s="204"/>
      <c r="DPM903" s="204"/>
      <c r="DPN903" s="204"/>
      <c r="DPO903" s="204"/>
      <c r="DPP903" s="204"/>
      <c r="DPQ903" s="204"/>
      <c r="DPR903" s="204"/>
      <c r="DPS903" s="204"/>
      <c r="DPT903" s="204"/>
      <c r="DPU903" s="204"/>
      <c r="DPV903" s="204"/>
      <c r="DPW903" s="204"/>
      <c r="DPX903" s="204"/>
      <c r="DPY903" s="204"/>
      <c r="DPZ903" s="204"/>
      <c r="DQA903" s="204"/>
      <c r="DQB903" s="204"/>
      <c r="DQC903" s="204"/>
      <c r="DQD903" s="204"/>
      <c r="DQE903" s="204"/>
      <c r="DQF903" s="204"/>
      <c r="DQG903" s="204"/>
      <c r="DQH903" s="204"/>
      <c r="DQI903" s="204"/>
      <c r="DQJ903" s="204"/>
      <c r="DQK903" s="204"/>
      <c r="DQL903" s="204"/>
      <c r="DQM903" s="204"/>
      <c r="DQN903" s="204"/>
      <c r="DQO903" s="204"/>
      <c r="DQP903" s="204"/>
      <c r="DQQ903" s="204"/>
      <c r="DQR903" s="204"/>
      <c r="DQS903" s="204"/>
      <c r="DQT903" s="204"/>
      <c r="DQU903" s="204"/>
      <c r="DQV903" s="204"/>
      <c r="DQW903" s="204"/>
      <c r="DQX903" s="204"/>
      <c r="DQY903" s="204"/>
      <c r="DQZ903" s="204"/>
      <c r="DRA903" s="204"/>
      <c r="DRB903" s="204"/>
      <c r="DRC903" s="204"/>
      <c r="DRD903" s="204"/>
      <c r="DRE903" s="204"/>
      <c r="DRF903" s="204"/>
      <c r="DRG903" s="204"/>
      <c r="DRH903" s="204"/>
      <c r="DRI903" s="204"/>
      <c r="DRJ903" s="204"/>
      <c r="DRK903" s="204"/>
      <c r="DRL903" s="204"/>
      <c r="DRM903" s="204"/>
      <c r="DRN903" s="204"/>
      <c r="DRO903" s="204"/>
      <c r="DRP903" s="204"/>
      <c r="DRQ903" s="204"/>
      <c r="DRR903" s="204"/>
      <c r="DRS903" s="204"/>
      <c r="DRT903" s="204"/>
      <c r="DRU903" s="204"/>
      <c r="DRV903" s="204"/>
      <c r="DRW903" s="204"/>
      <c r="DRX903" s="204"/>
      <c r="DRY903" s="204"/>
      <c r="DRZ903" s="204"/>
      <c r="DSA903" s="204"/>
      <c r="DSB903" s="204"/>
      <c r="DSC903" s="204"/>
      <c r="DSD903" s="204"/>
      <c r="DSE903" s="204"/>
      <c r="DSF903" s="204"/>
      <c r="DSG903" s="204"/>
      <c r="DSH903" s="204"/>
      <c r="DSI903" s="204"/>
      <c r="DSJ903" s="204"/>
      <c r="DSK903" s="204"/>
      <c r="DSL903" s="204"/>
      <c r="DSM903" s="204"/>
      <c r="DSN903" s="204"/>
      <c r="DSO903" s="204"/>
      <c r="DSP903" s="204"/>
      <c r="DSQ903" s="204"/>
      <c r="DSR903" s="204"/>
      <c r="DSS903" s="204"/>
      <c r="DST903" s="204"/>
      <c r="DSU903" s="204"/>
      <c r="DSV903" s="204"/>
      <c r="DSW903" s="204"/>
      <c r="DSX903" s="204"/>
      <c r="DSY903" s="204"/>
      <c r="DSZ903" s="204"/>
      <c r="DTA903" s="204"/>
      <c r="DTB903" s="204"/>
      <c r="DTC903" s="204"/>
      <c r="DTD903" s="204"/>
      <c r="DTE903" s="204"/>
      <c r="DTF903" s="204"/>
      <c r="DTG903" s="204"/>
      <c r="DTH903" s="204"/>
      <c r="DTI903" s="204"/>
      <c r="DTJ903" s="204"/>
      <c r="DTK903" s="204"/>
      <c r="DTL903" s="204"/>
      <c r="DTM903" s="204"/>
      <c r="DTN903" s="204"/>
      <c r="DTO903" s="204"/>
      <c r="DTP903" s="204"/>
      <c r="DTQ903" s="204"/>
      <c r="DTR903" s="204"/>
      <c r="DTS903" s="204"/>
      <c r="DTT903" s="204"/>
      <c r="DTU903" s="204"/>
      <c r="DTV903" s="204"/>
      <c r="DTW903" s="204"/>
      <c r="DTX903" s="204"/>
      <c r="DTY903" s="204"/>
      <c r="DTZ903" s="204"/>
      <c r="DUA903" s="204"/>
      <c r="DUB903" s="204"/>
      <c r="DUC903" s="204"/>
      <c r="DUD903" s="204"/>
      <c r="DUE903" s="204"/>
      <c r="DUF903" s="204"/>
      <c r="DUG903" s="204"/>
      <c r="DUH903" s="204"/>
      <c r="DUI903" s="204"/>
      <c r="DUJ903" s="204"/>
      <c r="DUK903" s="204"/>
      <c r="DUL903" s="204"/>
      <c r="DUM903" s="204"/>
      <c r="DUN903" s="204"/>
      <c r="DUO903" s="204"/>
      <c r="DUP903" s="204"/>
      <c r="DUQ903" s="204"/>
      <c r="DUR903" s="204"/>
      <c r="DUS903" s="204"/>
      <c r="DUT903" s="204"/>
      <c r="DUU903" s="204"/>
      <c r="DUV903" s="204"/>
      <c r="DUW903" s="204"/>
      <c r="DUX903" s="204"/>
      <c r="DUY903" s="204"/>
      <c r="DUZ903" s="204"/>
      <c r="DVA903" s="204"/>
      <c r="DVB903" s="204"/>
      <c r="DVC903" s="204"/>
      <c r="DVD903" s="204"/>
      <c r="DVE903" s="204"/>
      <c r="DVF903" s="204"/>
      <c r="DVG903" s="204"/>
      <c r="DVH903" s="204"/>
      <c r="DVI903" s="204"/>
      <c r="DVJ903" s="204"/>
      <c r="DVK903" s="204"/>
      <c r="DVL903" s="204"/>
      <c r="DVM903" s="204"/>
      <c r="DVN903" s="204"/>
      <c r="DVO903" s="204"/>
      <c r="DVP903" s="204"/>
      <c r="DVQ903" s="204"/>
      <c r="DVR903" s="204"/>
      <c r="DVS903" s="204"/>
      <c r="DVT903" s="204"/>
      <c r="DVU903" s="204"/>
      <c r="DVV903" s="204"/>
      <c r="DVW903" s="204"/>
      <c r="DVX903" s="204"/>
      <c r="DVY903" s="204"/>
      <c r="DVZ903" s="204"/>
      <c r="DWA903" s="204"/>
      <c r="DWB903" s="204"/>
      <c r="DWC903" s="204"/>
      <c r="DWD903" s="204"/>
      <c r="DWE903" s="204"/>
      <c r="DWF903" s="204"/>
      <c r="DWG903" s="204"/>
      <c r="DWH903" s="204"/>
      <c r="DWI903" s="204"/>
      <c r="DWJ903" s="204"/>
      <c r="DWK903" s="204"/>
      <c r="DWL903" s="204"/>
      <c r="DWM903" s="204"/>
      <c r="DWN903" s="204"/>
      <c r="DWO903" s="204"/>
      <c r="DWP903" s="204"/>
      <c r="DWQ903" s="204"/>
      <c r="DWR903" s="204"/>
      <c r="DWS903" s="204"/>
      <c r="DWT903" s="204"/>
      <c r="DWU903" s="204"/>
      <c r="DWV903" s="204"/>
      <c r="DWW903" s="204"/>
      <c r="DWX903" s="204"/>
      <c r="DWY903" s="204"/>
      <c r="DWZ903" s="204"/>
      <c r="DXA903" s="204"/>
      <c r="DXB903" s="204"/>
      <c r="DXC903" s="204"/>
      <c r="DXD903" s="204"/>
      <c r="DXE903" s="204"/>
      <c r="DXF903" s="204"/>
      <c r="DXG903" s="204"/>
      <c r="DXH903" s="204"/>
      <c r="DXI903" s="204"/>
      <c r="DXJ903" s="204"/>
      <c r="DXK903" s="204"/>
      <c r="DXL903" s="204"/>
      <c r="DXM903" s="204"/>
      <c r="DXN903" s="204"/>
      <c r="DXO903" s="204"/>
      <c r="DXP903" s="204"/>
      <c r="DXQ903" s="204"/>
      <c r="DXR903" s="204"/>
      <c r="DXS903" s="204"/>
      <c r="DXT903" s="204"/>
      <c r="DXU903" s="204"/>
      <c r="DXV903" s="204"/>
      <c r="DXW903" s="204"/>
      <c r="DXX903" s="204"/>
      <c r="DXY903" s="204"/>
      <c r="DXZ903" s="204"/>
      <c r="DYA903" s="204"/>
      <c r="DYB903" s="204"/>
      <c r="DYC903" s="204"/>
      <c r="DYD903" s="204"/>
      <c r="DYE903" s="204"/>
      <c r="DYF903" s="204"/>
      <c r="DYG903" s="204"/>
      <c r="DYH903" s="204"/>
      <c r="DYI903" s="204"/>
      <c r="DYJ903" s="204"/>
      <c r="DYK903" s="204"/>
      <c r="DYL903" s="204"/>
      <c r="DYM903" s="204"/>
      <c r="DYN903" s="204"/>
      <c r="DYO903" s="204"/>
      <c r="DYP903" s="204"/>
      <c r="DYQ903" s="204"/>
      <c r="DYR903" s="204"/>
      <c r="DYS903" s="204"/>
      <c r="DYT903" s="204"/>
      <c r="DYU903" s="204"/>
      <c r="DYV903" s="204"/>
      <c r="DYW903" s="204"/>
      <c r="DYX903" s="204"/>
      <c r="DYY903" s="204"/>
      <c r="DYZ903" s="204"/>
      <c r="DZA903" s="204"/>
      <c r="DZB903" s="204"/>
      <c r="DZC903" s="204"/>
      <c r="DZD903" s="204"/>
      <c r="DZE903" s="204"/>
      <c r="DZF903" s="204"/>
      <c r="DZG903" s="204"/>
      <c r="DZH903" s="204"/>
      <c r="DZI903" s="204"/>
      <c r="DZJ903" s="204"/>
      <c r="DZK903" s="204"/>
      <c r="DZL903" s="204"/>
      <c r="DZM903" s="204"/>
      <c r="DZN903" s="204"/>
      <c r="DZO903" s="204"/>
      <c r="DZP903" s="204"/>
      <c r="DZQ903" s="204"/>
      <c r="DZR903" s="204"/>
      <c r="DZS903" s="204"/>
      <c r="DZT903" s="204"/>
      <c r="DZU903" s="204"/>
      <c r="DZV903" s="204"/>
      <c r="DZW903" s="204"/>
      <c r="DZX903" s="204"/>
      <c r="DZY903" s="204"/>
      <c r="DZZ903" s="204"/>
      <c r="EAA903" s="204"/>
      <c r="EAB903" s="204"/>
      <c r="EAC903" s="204"/>
      <c r="EAD903" s="204"/>
      <c r="EAE903" s="204"/>
      <c r="EAF903" s="204"/>
      <c r="EAG903" s="204"/>
      <c r="EAH903" s="204"/>
      <c r="EAI903" s="204"/>
      <c r="EAJ903" s="204"/>
      <c r="EAK903" s="204"/>
      <c r="EAL903" s="204"/>
      <c r="EAM903" s="204"/>
      <c r="EAN903" s="204"/>
      <c r="EAO903" s="204"/>
      <c r="EAP903" s="204"/>
      <c r="EAQ903" s="204"/>
      <c r="EAR903" s="204"/>
      <c r="EAS903" s="204"/>
      <c r="EAT903" s="204"/>
      <c r="EAU903" s="204"/>
      <c r="EAV903" s="204"/>
      <c r="EAW903" s="204"/>
      <c r="EAX903" s="204"/>
      <c r="EAY903" s="204"/>
      <c r="EAZ903" s="204"/>
      <c r="EBA903" s="204"/>
      <c r="EBB903" s="204"/>
      <c r="EBC903" s="204"/>
      <c r="EBD903" s="204"/>
      <c r="EBE903" s="204"/>
      <c r="EBF903" s="204"/>
      <c r="EBG903" s="204"/>
      <c r="EBH903" s="204"/>
      <c r="EBI903" s="204"/>
      <c r="EBJ903" s="204"/>
      <c r="EBK903" s="204"/>
      <c r="EBL903" s="204"/>
      <c r="EBM903" s="204"/>
      <c r="EBN903" s="204"/>
      <c r="EBO903" s="204"/>
      <c r="EBP903" s="204"/>
      <c r="EBQ903" s="204"/>
      <c r="EBR903" s="204"/>
      <c r="EBS903" s="204"/>
      <c r="EBT903" s="204"/>
      <c r="EBU903" s="204"/>
      <c r="EBV903" s="204"/>
      <c r="EBW903" s="204"/>
      <c r="EBX903" s="204"/>
      <c r="EBY903" s="204"/>
      <c r="EBZ903" s="204"/>
      <c r="ECA903" s="204"/>
      <c r="ECB903" s="204"/>
      <c r="ECC903" s="204"/>
      <c r="ECD903" s="204"/>
      <c r="ECE903" s="204"/>
      <c r="ECF903" s="204"/>
      <c r="ECG903" s="204"/>
      <c r="ECH903" s="204"/>
      <c r="ECI903" s="204"/>
      <c r="ECJ903" s="204"/>
      <c r="ECK903" s="204"/>
      <c r="ECL903" s="204"/>
      <c r="ECM903" s="204"/>
      <c r="ECN903" s="204"/>
      <c r="ECO903" s="204"/>
      <c r="ECP903" s="204"/>
      <c r="ECQ903" s="204"/>
      <c r="ECR903" s="204"/>
      <c r="ECS903" s="204"/>
      <c r="ECT903" s="204"/>
      <c r="ECU903" s="204"/>
      <c r="ECV903" s="204"/>
      <c r="ECW903" s="204"/>
      <c r="ECX903" s="204"/>
      <c r="ECY903" s="204"/>
      <c r="ECZ903" s="204"/>
      <c r="EDA903" s="204"/>
      <c r="EDB903" s="204"/>
      <c r="EDC903" s="204"/>
      <c r="EDD903" s="204"/>
      <c r="EDE903" s="204"/>
      <c r="EDF903" s="204"/>
      <c r="EDG903" s="204"/>
      <c r="EDH903" s="204"/>
      <c r="EDI903" s="204"/>
      <c r="EDJ903" s="204"/>
      <c r="EDK903" s="204"/>
      <c r="EDL903" s="204"/>
      <c r="EDM903" s="204"/>
      <c r="EDN903" s="204"/>
      <c r="EDO903" s="204"/>
      <c r="EDP903" s="204"/>
      <c r="EDQ903" s="204"/>
      <c r="EDR903" s="204"/>
      <c r="EDS903" s="204"/>
      <c r="EDT903" s="204"/>
      <c r="EDU903" s="204"/>
      <c r="EDV903" s="204"/>
      <c r="EDW903" s="204"/>
      <c r="EDX903" s="204"/>
      <c r="EDY903" s="204"/>
      <c r="EDZ903" s="204"/>
      <c r="EEA903" s="204"/>
      <c r="EEB903" s="204"/>
      <c r="EEC903" s="204"/>
      <c r="EED903" s="204"/>
      <c r="EEE903" s="204"/>
      <c r="EEF903" s="204"/>
      <c r="EEG903" s="204"/>
      <c r="EEH903" s="204"/>
      <c r="EEI903" s="204"/>
      <c r="EEJ903" s="204"/>
      <c r="EEK903" s="204"/>
      <c r="EEL903" s="204"/>
      <c r="EEM903" s="204"/>
      <c r="EEN903" s="204"/>
      <c r="EEO903" s="204"/>
      <c r="EEP903" s="204"/>
      <c r="EEQ903" s="204"/>
      <c r="EER903" s="204"/>
      <c r="EES903" s="204"/>
      <c r="EET903" s="204"/>
      <c r="EEU903" s="204"/>
      <c r="EEV903" s="204"/>
      <c r="EEW903" s="204"/>
      <c r="EEX903" s="204"/>
      <c r="EEY903" s="204"/>
      <c r="EEZ903" s="204"/>
      <c r="EFA903" s="204"/>
      <c r="EFB903" s="204"/>
      <c r="EFC903" s="204"/>
      <c r="EFD903" s="204"/>
      <c r="EFE903" s="204"/>
      <c r="EFF903" s="204"/>
      <c r="EFG903" s="204"/>
      <c r="EFH903" s="204"/>
      <c r="EFI903" s="204"/>
      <c r="EFJ903" s="204"/>
      <c r="EFK903" s="204"/>
      <c r="EFL903" s="204"/>
      <c r="EFM903" s="204"/>
      <c r="EFN903" s="204"/>
      <c r="EFO903" s="204"/>
      <c r="EFP903" s="204"/>
      <c r="EFQ903" s="204"/>
      <c r="EFR903" s="204"/>
      <c r="EFS903" s="204"/>
      <c r="EFT903" s="204"/>
      <c r="EFU903" s="204"/>
      <c r="EFV903" s="204"/>
      <c r="EFW903" s="204"/>
      <c r="EFX903" s="204"/>
      <c r="EFY903" s="204"/>
      <c r="EFZ903" s="204"/>
      <c r="EGA903" s="204"/>
      <c r="EGB903" s="204"/>
      <c r="EGC903" s="204"/>
      <c r="EGD903" s="204"/>
      <c r="EGE903" s="204"/>
      <c r="EGF903" s="204"/>
      <c r="EGG903" s="204"/>
      <c r="EGH903" s="204"/>
      <c r="EGI903" s="204"/>
      <c r="EGJ903" s="204"/>
      <c r="EGK903" s="204"/>
      <c r="EGL903" s="204"/>
      <c r="EGM903" s="204"/>
      <c r="EGN903" s="204"/>
      <c r="EGO903" s="204"/>
      <c r="EGP903" s="204"/>
      <c r="EGQ903" s="204"/>
      <c r="EGR903" s="204"/>
      <c r="EGS903" s="204"/>
      <c r="EGT903" s="204"/>
      <c r="EGU903" s="204"/>
      <c r="EGV903" s="204"/>
      <c r="EGW903" s="204"/>
      <c r="EGX903" s="204"/>
      <c r="EGY903" s="204"/>
      <c r="EGZ903" s="204"/>
      <c r="EHA903" s="204"/>
      <c r="EHB903" s="204"/>
      <c r="EHC903" s="204"/>
      <c r="EHD903" s="204"/>
      <c r="EHE903" s="204"/>
      <c r="EHF903" s="204"/>
      <c r="EHG903" s="204"/>
      <c r="EHH903" s="204"/>
      <c r="EHI903" s="204"/>
      <c r="EHJ903" s="204"/>
      <c r="EHK903" s="204"/>
      <c r="EHL903" s="204"/>
      <c r="EHM903" s="204"/>
      <c r="EHN903" s="204"/>
      <c r="EHO903" s="204"/>
      <c r="EHP903" s="204"/>
      <c r="EHQ903" s="204"/>
      <c r="EHR903" s="204"/>
      <c r="EHS903" s="204"/>
      <c r="EHT903" s="204"/>
      <c r="EHU903" s="204"/>
      <c r="EHV903" s="204"/>
      <c r="EHW903" s="204"/>
      <c r="EHX903" s="204"/>
      <c r="EHY903" s="204"/>
      <c r="EHZ903" s="204"/>
      <c r="EIA903" s="204"/>
      <c r="EIB903" s="204"/>
      <c r="EIC903" s="204"/>
      <c r="EID903" s="204"/>
      <c r="EIE903" s="204"/>
      <c r="EIF903" s="204"/>
      <c r="EIG903" s="204"/>
      <c r="EIH903" s="204"/>
      <c r="EII903" s="204"/>
      <c r="EIJ903" s="204"/>
      <c r="EIK903" s="204"/>
      <c r="EIL903" s="204"/>
      <c r="EIM903" s="204"/>
      <c r="EIN903" s="204"/>
      <c r="EIO903" s="204"/>
      <c r="EIP903" s="204"/>
      <c r="EIQ903" s="204"/>
      <c r="EIR903" s="204"/>
      <c r="EIS903" s="204"/>
      <c r="EIT903" s="204"/>
      <c r="EIU903" s="204"/>
      <c r="EIV903" s="204"/>
      <c r="EIW903" s="204"/>
      <c r="EIX903" s="204"/>
      <c r="EIY903" s="204"/>
      <c r="EIZ903" s="204"/>
      <c r="EJA903" s="204"/>
      <c r="EJB903" s="204"/>
      <c r="EJC903" s="204"/>
      <c r="EJD903" s="204"/>
      <c r="EJE903" s="204"/>
      <c r="EJF903" s="204"/>
      <c r="EJG903" s="204"/>
      <c r="EJH903" s="204"/>
      <c r="EJI903" s="204"/>
      <c r="EJJ903" s="204"/>
      <c r="EJK903" s="204"/>
      <c r="EJL903" s="204"/>
      <c r="EJM903" s="204"/>
      <c r="EJN903" s="204"/>
      <c r="EJO903" s="204"/>
      <c r="EJP903" s="204"/>
      <c r="EJQ903" s="204"/>
      <c r="EJR903" s="204"/>
      <c r="EJS903" s="204"/>
      <c r="EJT903" s="204"/>
      <c r="EJU903" s="204"/>
      <c r="EJV903" s="204"/>
      <c r="EJW903" s="204"/>
      <c r="EJX903" s="204"/>
      <c r="EJY903" s="204"/>
      <c r="EJZ903" s="204"/>
      <c r="EKA903" s="204"/>
      <c r="EKB903" s="204"/>
      <c r="EKC903" s="204"/>
      <c r="EKD903" s="204"/>
      <c r="EKE903" s="204"/>
      <c r="EKF903" s="204"/>
      <c r="EKG903" s="204"/>
      <c r="EKH903" s="204"/>
      <c r="EKI903" s="204"/>
      <c r="EKJ903" s="204"/>
      <c r="EKK903" s="204"/>
      <c r="EKL903" s="204"/>
      <c r="EKM903" s="204"/>
      <c r="EKN903" s="204"/>
      <c r="EKO903" s="204"/>
      <c r="EKP903" s="204"/>
      <c r="EKQ903" s="204"/>
      <c r="EKR903" s="204"/>
      <c r="EKS903" s="204"/>
      <c r="EKT903" s="204"/>
      <c r="EKU903" s="204"/>
      <c r="EKV903" s="204"/>
      <c r="EKW903" s="204"/>
      <c r="EKX903" s="204"/>
      <c r="EKY903" s="204"/>
      <c r="EKZ903" s="204"/>
      <c r="ELA903" s="204"/>
      <c r="ELB903" s="204"/>
      <c r="ELC903" s="204"/>
      <c r="ELD903" s="204"/>
      <c r="ELE903" s="204"/>
      <c r="ELF903" s="204"/>
      <c r="ELG903" s="204"/>
      <c r="ELH903" s="204"/>
      <c r="ELI903" s="204"/>
      <c r="ELJ903" s="204"/>
      <c r="ELK903" s="204"/>
      <c r="ELL903" s="204"/>
      <c r="ELM903" s="204"/>
      <c r="ELN903" s="204"/>
      <c r="ELO903" s="204"/>
      <c r="ELP903" s="204"/>
      <c r="ELQ903" s="204"/>
      <c r="ELR903" s="204"/>
      <c r="ELS903" s="204"/>
      <c r="ELT903" s="204"/>
      <c r="ELU903" s="204"/>
      <c r="ELV903" s="204"/>
      <c r="ELW903" s="204"/>
      <c r="ELX903" s="204"/>
      <c r="ELY903" s="204"/>
      <c r="ELZ903" s="204"/>
      <c r="EMA903" s="204"/>
      <c r="EMB903" s="204"/>
      <c r="EMC903" s="204"/>
      <c r="EMD903" s="204"/>
      <c r="EME903" s="204"/>
      <c r="EMF903" s="204"/>
      <c r="EMG903" s="204"/>
      <c r="EMH903" s="204"/>
      <c r="EMI903" s="204"/>
      <c r="EMJ903" s="204"/>
      <c r="EMK903" s="204"/>
      <c r="EML903" s="204"/>
      <c r="EMM903" s="204"/>
      <c r="EMN903" s="204"/>
      <c r="EMO903" s="204"/>
      <c r="EMP903" s="204"/>
      <c r="EMQ903" s="204"/>
      <c r="EMR903" s="204"/>
      <c r="EMS903" s="204"/>
      <c r="EMT903" s="204"/>
      <c r="EMU903" s="204"/>
      <c r="EMV903" s="204"/>
      <c r="EMW903" s="204"/>
      <c r="EMX903" s="204"/>
      <c r="EMY903" s="204"/>
      <c r="EMZ903" s="204"/>
      <c r="ENA903" s="204"/>
      <c r="ENB903" s="204"/>
      <c r="ENC903" s="204"/>
      <c r="END903" s="204"/>
      <c r="ENE903" s="204"/>
      <c r="ENF903" s="204"/>
      <c r="ENG903" s="204"/>
      <c r="ENH903" s="204"/>
      <c r="ENI903" s="204"/>
      <c r="ENJ903" s="204"/>
      <c r="ENK903" s="204"/>
      <c r="ENL903" s="204"/>
      <c r="ENM903" s="204"/>
      <c r="ENN903" s="204"/>
      <c r="ENO903" s="204"/>
      <c r="ENP903" s="204"/>
      <c r="ENQ903" s="204"/>
      <c r="ENR903" s="204"/>
      <c r="ENS903" s="204"/>
      <c r="ENT903" s="204"/>
      <c r="ENU903" s="204"/>
      <c r="ENV903" s="204"/>
      <c r="ENW903" s="204"/>
      <c r="ENX903" s="204"/>
      <c r="ENY903" s="204"/>
      <c r="ENZ903" s="204"/>
      <c r="EOA903" s="204"/>
      <c r="EOB903" s="204"/>
      <c r="EOC903" s="204"/>
      <c r="EOD903" s="204"/>
      <c r="EOE903" s="204"/>
      <c r="EOF903" s="204"/>
      <c r="EOG903" s="204"/>
      <c r="EOH903" s="204"/>
      <c r="EOI903" s="204"/>
      <c r="EOJ903" s="204"/>
      <c r="EOK903" s="204"/>
      <c r="EOL903" s="204"/>
      <c r="EOM903" s="204"/>
      <c r="EON903" s="204"/>
      <c r="EOO903" s="204"/>
      <c r="EOP903" s="204"/>
      <c r="EOQ903" s="204"/>
      <c r="EOR903" s="204"/>
      <c r="EOS903" s="204"/>
      <c r="EOT903" s="204"/>
      <c r="EOU903" s="204"/>
      <c r="EOV903" s="204"/>
      <c r="EOW903" s="204"/>
      <c r="EOX903" s="204"/>
      <c r="EOY903" s="204"/>
      <c r="EOZ903" s="204"/>
      <c r="EPA903" s="204"/>
      <c r="EPB903" s="204"/>
      <c r="EPC903" s="204"/>
      <c r="EPD903" s="204"/>
      <c r="EPE903" s="204"/>
      <c r="EPF903" s="204"/>
      <c r="EPG903" s="204"/>
      <c r="EPH903" s="204"/>
      <c r="EPI903" s="204"/>
      <c r="EPJ903" s="204"/>
      <c r="EPK903" s="204"/>
      <c r="EPL903" s="204"/>
      <c r="EPM903" s="204"/>
      <c r="EPN903" s="204"/>
      <c r="EPO903" s="204"/>
      <c r="EPP903" s="204"/>
      <c r="EPQ903" s="204"/>
      <c r="EPR903" s="204"/>
      <c r="EPS903" s="204"/>
      <c r="EPT903" s="204"/>
      <c r="EPU903" s="204"/>
      <c r="EPV903" s="204"/>
      <c r="EPW903" s="204"/>
      <c r="EPX903" s="204"/>
      <c r="EPY903" s="204"/>
      <c r="EPZ903" s="204"/>
      <c r="EQA903" s="204"/>
      <c r="EQB903" s="204"/>
      <c r="EQC903" s="204"/>
      <c r="EQD903" s="204"/>
      <c r="EQE903" s="204"/>
      <c r="EQF903" s="204"/>
      <c r="EQG903" s="204"/>
      <c r="EQH903" s="204"/>
      <c r="EQI903" s="204"/>
      <c r="EQJ903" s="204"/>
      <c r="EQK903" s="204"/>
      <c r="EQL903" s="204"/>
      <c r="EQM903" s="204"/>
      <c r="EQN903" s="204"/>
      <c r="EQO903" s="204"/>
      <c r="EQP903" s="204"/>
      <c r="EQQ903" s="204"/>
      <c r="EQR903" s="204"/>
      <c r="EQS903" s="204"/>
      <c r="EQT903" s="204"/>
      <c r="EQU903" s="204"/>
      <c r="EQV903" s="204"/>
      <c r="EQW903" s="204"/>
      <c r="EQX903" s="204"/>
      <c r="EQY903" s="204"/>
      <c r="EQZ903" s="204"/>
      <c r="ERA903" s="204"/>
      <c r="ERB903" s="204"/>
      <c r="ERC903" s="204"/>
      <c r="ERD903" s="204"/>
      <c r="ERE903" s="204"/>
      <c r="ERF903" s="204"/>
      <c r="ERG903" s="204"/>
      <c r="ERH903" s="204"/>
      <c r="ERI903" s="204"/>
      <c r="ERJ903" s="204"/>
      <c r="ERK903" s="204"/>
      <c r="ERL903" s="204"/>
      <c r="ERM903" s="204"/>
      <c r="ERN903" s="204"/>
      <c r="ERO903" s="204"/>
      <c r="ERP903" s="204"/>
      <c r="ERQ903" s="204"/>
      <c r="ERR903" s="204"/>
      <c r="ERS903" s="204"/>
      <c r="ERT903" s="204"/>
      <c r="ERU903" s="204"/>
      <c r="ERV903" s="204"/>
      <c r="ERW903" s="204"/>
      <c r="ERX903" s="204"/>
      <c r="ERY903" s="204"/>
      <c r="ERZ903" s="204"/>
      <c r="ESA903" s="204"/>
      <c r="ESB903" s="204"/>
      <c r="ESC903" s="204"/>
      <c r="ESD903" s="204"/>
      <c r="ESE903" s="204"/>
      <c r="ESF903" s="204"/>
      <c r="ESG903" s="204"/>
      <c r="ESH903" s="204"/>
      <c r="ESI903" s="204"/>
      <c r="ESJ903" s="204"/>
      <c r="ESK903" s="204"/>
      <c r="ESL903" s="204"/>
      <c r="ESM903" s="204"/>
      <c r="ESN903" s="204"/>
      <c r="ESO903" s="204"/>
      <c r="ESP903" s="204"/>
      <c r="ESQ903" s="204"/>
      <c r="ESR903" s="204"/>
      <c r="ESS903" s="204"/>
      <c r="EST903" s="204"/>
      <c r="ESU903" s="204"/>
      <c r="ESV903" s="204"/>
      <c r="ESW903" s="204"/>
      <c r="ESX903" s="204"/>
      <c r="ESY903" s="204"/>
      <c r="ESZ903" s="204"/>
      <c r="ETA903" s="204"/>
      <c r="ETB903" s="204"/>
      <c r="ETC903" s="204"/>
      <c r="ETD903" s="204"/>
      <c r="ETE903" s="204"/>
      <c r="ETF903" s="204"/>
      <c r="ETG903" s="204"/>
      <c r="ETH903" s="204"/>
      <c r="ETI903" s="204"/>
      <c r="ETJ903" s="204"/>
      <c r="ETK903" s="204"/>
      <c r="ETL903" s="204"/>
      <c r="ETM903" s="204"/>
      <c r="ETN903" s="204"/>
      <c r="ETO903" s="204"/>
      <c r="ETP903" s="204"/>
      <c r="ETQ903" s="204"/>
      <c r="ETR903" s="204"/>
      <c r="ETS903" s="204"/>
      <c r="ETT903" s="204"/>
      <c r="ETU903" s="204"/>
      <c r="ETV903" s="204"/>
      <c r="ETW903" s="204"/>
      <c r="ETX903" s="204"/>
      <c r="ETY903" s="204"/>
      <c r="ETZ903" s="204"/>
      <c r="EUA903" s="204"/>
      <c r="EUB903" s="204"/>
      <c r="EUC903" s="204"/>
      <c r="EUD903" s="204"/>
      <c r="EUE903" s="204"/>
      <c r="EUF903" s="204"/>
      <c r="EUG903" s="204"/>
      <c r="EUH903" s="204"/>
      <c r="EUI903" s="204"/>
      <c r="EUJ903" s="204"/>
      <c r="EUK903" s="204"/>
      <c r="EUL903" s="204"/>
      <c r="EUM903" s="204"/>
      <c r="EUN903" s="204"/>
      <c r="EUO903" s="204"/>
      <c r="EUP903" s="204"/>
      <c r="EUQ903" s="204"/>
      <c r="EUR903" s="204"/>
      <c r="EUS903" s="204"/>
      <c r="EUT903" s="204"/>
      <c r="EUU903" s="204"/>
      <c r="EUV903" s="204"/>
      <c r="EUW903" s="204"/>
      <c r="EUX903" s="204"/>
      <c r="EUY903" s="204"/>
      <c r="EUZ903" s="204"/>
      <c r="EVA903" s="204"/>
      <c r="EVB903" s="204"/>
      <c r="EVC903" s="204"/>
      <c r="EVD903" s="204"/>
      <c r="EVE903" s="204"/>
      <c r="EVF903" s="204"/>
      <c r="EVG903" s="204"/>
      <c r="EVH903" s="204"/>
      <c r="EVI903" s="204"/>
      <c r="EVJ903" s="204"/>
      <c r="EVK903" s="204"/>
      <c r="EVL903" s="204"/>
      <c r="EVM903" s="204"/>
      <c r="EVN903" s="204"/>
      <c r="EVO903" s="204"/>
      <c r="EVP903" s="204"/>
      <c r="EVQ903" s="204"/>
      <c r="EVR903" s="204"/>
      <c r="EVS903" s="204"/>
      <c r="EVT903" s="204"/>
      <c r="EVU903" s="204"/>
      <c r="EVV903" s="204"/>
      <c r="EVW903" s="204"/>
      <c r="EVX903" s="204"/>
      <c r="EVY903" s="204"/>
      <c r="EVZ903" s="204"/>
      <c r="EWA903" s="204"/>
      <c r="EWB903" s="204"/>
      <c r="EWC903" s="204"/>
      <c r="EWD903" s="204"/>
      <c r="EWE903" s="204"/>
      <c r="EWF903" s="204"/>
      <c r="EWG903" s="204"/>
      <c r="EWH903" s="204"/>
      <c r="EWI903" s="204"/>
      <c r="EWJ903" s="204"/>
      <c r="EWK903" s="204"/>
      <c r="EWL903" s="204"/>
      <c r="EWM903" s="204"/>
      <c r="EWN903" s="204"/>
      <c r="EWO903" s="204"/>
      <c r="EWP903" s="204"/>
      <c r="EWQ903" s="204"/>
      <c r="EWR903" s="204"/>
      <c r="EWS903" s="204"/>
      <c r="EWT903" s="204"/>
      <c r="EWU903" s="204"/>
      <c r="EWV903" s="204"/>
      <c r="EWW903" s="204"/>
      <c r="EWX903" s="204"/>
      <c r="EWY903" s="204"/>
      <c r="EWZ903" s="204"/>
      <c r="EXA903" s="204"/>
      <c r="EXB903" s="204"/>
      <c r="EXC903" s="204"/>
      <c r="EXD903" s="204"/>
      <c r="EXE903" s="204"/>
      <c r="EXF903" s="204"/>
      <c r="EXG903" s="204"/>
      <c r="EXH903" s="204"/>
      <c r="EXI903" s="204"/>
      <c r="EXJ903" s="204"/>
      <c r="EXK903" s="204"/>
      <c r="EXL903" s="204"/>
      <c r="EXM903" s="204"/>
      <c r="EXN903" s="204"/>
      <c r="EXO903" s="204"/>
      <c r="EXP903" s="204"/>
      <c r="EXQ903" s="204"/>
      <c r="EXR903" s="204"/>
      <c r="EXS903" s="204"/>
      <c r="EXT903" s="204"/>
      <c r="EXU903" s="204"/>
      <c r="EXV903" s="204"/>
      <c r="EXW903" s="204"/>
      <c r="EXX903" s="204"/>
      <c r="EXY903" s="204"/>
      <c r="EXZ903" s="204"/>
      <c r="EYA903" s="204"/>
      <c r="EYB903" s="204"/>
      <c r="EYC903" s="204"/>
      <c r="EYD903" s="204"/>
      <c r="EYE903" s="204"/>
      <c r="EYF903" s="204"/>
      <c r="EYG903" s="204"/>
      <c r="EYH903" s="204"/>
      <c r="EYI903" s="204"/>
      <c r="EYJ903" s="204"/>
      <c r="EYK903" s="204"/>
      <c r="EYL903" s="204"/>
      <c r="EYM903" s="204"/>
      <c r="EYN903" s="204"/>
      <c r="EYO903" s="204"/>
      <c r="EYP903" s="204"/>
      <c r="EYQ903" s="204"/>
      <c r="EYR903" s="204"/>
      <c r="EYS903" s="204"/>
      <c r="EYT903" s="204"/>
      <c r="EYU903" s="204"/>
      <c r="EYV903" s="204"/>
      <c r="EYW903" s="204"/>
      <c r="EYX903" s="204"/>
      <c r="EYY903" s="204"/>
      <c r="EYZ903" s="204"/>
      <c r="EZA903" s="204"/>
      <c r="EZB903" s="204"/>
      <c r="EZC903" s="204"/>
      <c r="EZD903" s="204"/>
      <c r="EZE903" s="204"/>
      <c r="EZF903" s="204"/>
      <c r="EZG903" s="204"/>
      <c r="EZH903" s="204"/>
      <c r="EZI903" s="204"/>
      <c r="EZJ903" s="204"/>
      <c r="EZK903" s="204"/>
      <c r="EZL903" s="204"/>
      <c r="EZM903" s="204"/>
      <c r="EZN903" s="204"/>
      <c r="EZO903" s="204"/>
      <c r="EZP903" s="204"/>
      <c r="EZQ903" s="204"/>
      <c r="EZR903" s="204"/>
      <c r="EZS903" s="204"/>
      <c r="EZT903" s="204"/>
      <c r="EZU903" s="204"/>
      <c r="EZV903" s="204"/>
      <c r="EZW903" s="204"/>
      <c r="EZX903" s="204"/>
      <c r="EZY903" s="204"/>
      <c r="EZZ903" s="204"/>
      <c r="FAA903" s="204"/>
      <c r="FAB903" s="204"/>
      <c r="FAC903" s="204"/>
      <c r="FAD903" s="204"/>
      <c r="FAE903" s="204"/>
      <c r="FAF903" s="204"/>
      <c r="FAG903" s="204"/>
      <c r="FAH903" s="204"/>
      <c r="FAI903" s="204"/>
      <c r="FAJ903" s="204"/>
      <c r="FAK903" s="204"/>
      <c r="FAL903" s="204"/>
      <c r="FAM903" s="204"/>
      <c r="FAN903" s="204"/>
      <c r="FAO903" s="204"/>
      <c r="FAP903" s="204"/>
      <c r="FAQ903" s="204"/>
      <c r="FAR903" s="204"/>
      <c r="FAS903" s="204"/>
      <c r="FAT903" s="204"/>
      <c r="FAU903" s="204"/>
      <c r="FAV903" s="204"/>
      <c r="FAW903" s="204"/>
      <c r="FAX903" s="204"/>
      <c r="FAY903" s="204"/>
      <c r="FAZ903" s="204"/>
      <c r="FBA903" s="204"/>
      <c r="FBB903" s="204"/>
      <c r="FBC903" s="204"/>
      <c r="FBD903" s="204"/>
      <c r="FBE903" s="204"/>
      <c r="FBF903" s="204"/>
      <c r="FBG903" s="204"/>
      <c r="FBH903" s="204"/>
      <c r="FBI903" s="204"/>
      <c r="FBJ903" s="204"/>
      <c r="FBK903" s="204"/>
      <c r="FBL903" s="204"/>
      <c r="FBM903" s="204"/>
      <c r="FBN903" s="204"/>
      <c r="FBO903" s="204"/>
      <c r="FBP903" s="204"/>
      <c r="FBQ903" s="204"/>
      <c r="FBR903" s="204"/>
      <c r="FBS903" s="204"/>
      <c r="FBT903" s="204"/>
      <c r="FBU903" s="204"/>
      <c r="FBV903" s="204"/>
      <c r="FBW903" s="204"/>
      <c r="FBX903" s="204"/>
      <c r="FBY903" s="204"/>
      <c r="FBZ903" s="204"/>
      <c r="FCA903" s="204"/>
      <c r="FCB903" s="204"/>
      <c r="FCC903" s="204"/>
      <c r="FCD903" s="204"/>
      <c r="FCE903" s="204"/>
      <c r="FCF903" s="204"/>
      <c r="FCG903" s="204"/>
      <c r="FCH903" s="204"/>
      <c r="FCI903" s="204"/>
      <c r="FCJ903" s="204"/>
      <c r="FCK903" s="204"/>
      <c r="FCL903" s="204"/>
      <c r="FCM903" s="204"/>
      <c r="FCN903" s="204"/>
      <c r="FCO903" s="204"/>
      <c r="FCP903" s="204"/>
      <c r="FCQ903" s="204"/>
      <c r="FCR903" s="204"/>
      <c r="FCS903" s="204"/>
      <c r="FCT903" s="204"/>
      <c r="FCU903" s="204"/>
      <c r="FCV903" s="204"/>
      <c r="FCW903" s="204"/>
      <c r="FCX903" s="204"/>
      <c r="FCY903" s="204"/>
      <c r="FCZ903" s="204"/>
      <c r="FDA903" s="204"/>
      <c r="FDB903" s="204"/>
      <c r="FDC903" s="204"/>
      <c r="FDD903" s="204"/>
      <c r="FDE903" s="204"/>
      <c r="FDF903" s="204"/>
      <c r="FDG903" s="204"/>
      <c r="FDH903" s="204"/>
      <c r="FDI903" s="204"/>
      <c r="FDJ903" s="204"/>
      <c r="FDK903" s="204"/>
      <c r="FDL903" s="204"/>
      <c r="FDM903" s="204"/>
      <c r="FDN903" s="204"/>
      <c r="FDO903" s="204"/>
      <c r="FDP903" s="204"/>
      <c r="FDQ903" s="204"/>
      <c r="FDR903" s="204"/>
      <c r="FDS903" s="204"/>
      <c r="FDT903" s="204"/>
      <c r="FDU903" s="204"/>
      <c r="FDV903" s="204"/>
      <c r="FDW903" s="204"/>
      <c r="FDX903" s="204"/>
      <c r="FDY903" s="204"/>
      <c r="FDZ903" s="204"/>
      <c r="FEA903" s="204"/>
      <c r="FEB903" s="204"/>
      <c r="FEC903" s="204"/>
      <c r="FED903" s="204"/>
      <c r="FEE903" s="204"/>
      <c r="FEF903" s="204"/>
      <c r="FEG903" s="204"/>
      <c r="FEH903" s="204"/>
      <c r="FEI903" s="204"/>
      <c r="FEJ903" s="204"/>
      <c r="FEK903" s="204"/>
      <c r="FEL903" s="204"/>
      <c r="FEM903" s="204"/>
      <c r="FEN903" s="204"/>
      <c r="FEO903" s="204"/>
      <c r="FEP903" s="204"/>
      <c r="FEQ903" s="204"/>
      <c r="FER903" s="204"/>
      <c r="FES903" s="204"/>
      <c r="FET903" s="204"/>
      <c r="FEU903" s="204"/>
      <c r="FEV903" s="204"/>
      <c r="FEW903" s="204"/>
      <c r="FEX903" s="204"/>
      <c r="FEY903" s="204"/>
      <c r="FEZ903" s="204"/>
      <c r="FFA903" s="204"/>
      <c r="FFB903" s="204"/>
      <c r="FFC903" s="204"/>
      <c r="FFD903" s="204"/>
      <c r="FFE903" s="204"/>
      <c r="FFF903" s="204"/>
      <c r="FFG903" s="204"/>
      <c r="FFH903" s="204"/>
      <c r="FFI903" s="204"/>
      <c r="FFJ903" s="204"/>
      <c r="FFK903" s="204"/>
      <c r="FFL903" s="204"/>
      <c r="FFM903" s="204"/>
      <c r="FFN903" s="204"/>
      <c r="FFO903" s="204"/>
      <c r="FFP903" s="204"/>
      <c r="FFQ903" s="204"/>
      <c r="FFR903" s="204"/>
      <c r="FFS903" s="204"/>
      <c r="FFT903" s="204"/>
      <c r="FFU903" s="204"/>
      <c r="FFV903" s="204"/>
      <c r="FFW903" s="204"/>
      <c r="FFX903" s="204"/>
      <c r="FFY903" s="204"/>
      <c r="FFZ903" s="204"/>
      <c r="FGA903" s="204"/>
      <c r="FGB903" s="204"/>
      <c r="FGC903" s="204"/>
      <c r="FGD903" s="204"/>
      <c r="FGE903" s="204"/>
      <c r="FGF903" s="204"/>
      <c r="FGG903" s="204"/>
      <c r="FGH903" s="204"/>
      <c r="FGI903" s="204"/>
      <c r="FGJ903" s="204"/>
      <c r="FGK903" s="204"/>
      <c r="FGL903" s="204"/>
      <c r="FGM903" s="204"/>
      <c r="FGN903" s="204"/>
      <c r="FGO903" s="204"/>
      <c r="FGP903" s="204"/>
      <c r="FGQ903" s="204"/>
      <c r="FGR903" s="204"/>
      <c r="FGS903" s="204"/>
      <c r="FGT903" s="204"/>
      <c r="FGU903" s="204"/>
      <c r="FGV903" s="204"/>
      <c r="FGW903" s="204"/>
      <c r="FGX903" s="204"/>
      <c r="FGY903" s="204"/>
      <c r="FGZ903" s="204"/>
      <c r="FHA903" s="204"/>
      <c r="FHB903" s="204"/>
      <c r="FHC903" s="204"/>
      <c r="FHD903" s="204"/>
      <c r="FHE903" s="204"/>
      <c r="FHF903" s="204"/>
      <c r="FHG903" s="204"/>
      <c r="FHH903" s="204"/>
      <c r="FHI903" s="204"/>
      <c r="FHJ903" s="204"/>
      <c r="FHK903" s="204"/>
      <c r="FHL903" s="204"/>
      <c r="FHM903" s="204"/>
      <c r="FHN903" s="204"/>
      <c r="FHO903" s="204"/>
      <c r="FHP903" s="204"/>
      <c r="FHQ903" s="204"/>
      <c r="FHR903" s="204"/>
      <c r="FHS903" s="204"/>
      <c r="FHT903" s="204"/>
      <c r="FHU903" s="204"/>
      <c r="FHV903" s="204"/>
      <c r="FHW903" s="204"/>
      <c r="FHX903" s="204"/>
      <c r="FHY903" s="204"/>
      <c r="FHZ903" s="204"/>
      <c r="FIA903" s="204"/>
      <c r="FIB903" s="204"/>
      <c r="FIC903" s="204"/>
      <c r="FID903" s="204"/>
      <c r="FIE903" s="204"/>
      <c r="FIF903" s="204"/>
      <c r="FIG903" s="204"/>
      <c r="FIH903" s="204"/>
      <c r="FII903" s="204"/>
      <c r="FIJ903" s="204"/>
      <c r="FIK903" s="204"/>
      <c r="FIL903" s="204"/>
      <c r="FIM903" s="204"/>
      <c r="FIN903" s="204"/>
      <c r="FIO903" s="204"/>
      <c r="FIP903" s="204"/>
      <c r="FIQ903" s="204"/>
      <c r="FIR903" s="204"/>
      <c r="FIS903" s="204"/>
      <c r="FIT903" s="204"/>
      <c r="FIU903" s="204"/>
      <c r="FIV903" s="204"/>
      <c r="FIW903" s="204"/>
      <c r="FIX903" s="204"/>
      <c r="FIY903" s="204"/>
      <c r="FIZ903" s="204"/>
      <c r="FJA903" s="204"/>
      <c r="FJB903" s="204"/>
      <c r="FJC903" s="204"/>
      <c r="FJD903" s="204"/>
      <c r="FJE903" s="204"/>
      <c r="FJF903" s="204"/>
      <c r="FJG903" s="204"/>
      <c r="FJH903" s="204"/>
      <c r="FJI903" s="204"/>
      <c r="FJJ903" s="204"/>
      <c r="FJK903" s="204"/>
      <c r="FJL903" s="204"/>
      <c r="FJM903" s="204"/>
      <c r="FJN903" s="204"/>
      <c r="FJO903" s="204"/>
      <c r="FJP903" s="204"/>
      <c r="FJQ903" s="204"/>
      <c r="FJR903" s="204"/>
      <c r="FJS903" s="204"/>
      <c r="FJT903" s="204"/>
      <c r="FJU903" s="204"/>
      <c r="FJV903" s="204"/>
      <c r="FJW903" s="204"/>
      <c r="FJX903" s="204"/>
      <c r="FJY903" s="204"/>
      <c r="FJZ903" s="204"/>
      <c r="FKA903" s="204"/>
      <c r="FKB903" s="204"/>
      <c r="FKC903" s="204"/>
      <c r="FKD903" s="204"/>
      <c r="FKE903" s="204"/>
      <c r="FKF903" s="204"/>
      <c r="FKG903" s="204"/>
      <c r="FKH903" s="204"/>
      <c r="FKI903" s="204"/>
      <c r="FKJ903" s="204"/>
      <c r="FKK903" s="204"/>
      <c r="FKL903" s="204"/>
      <c r="FKM903" s="204"/>
      <c r="FKN903" s="204"/>
      <c r="FKO903" s="204"/>
      <c r="FKP903" s="204"/>
      <c r="FKQ903" s="204"/>
      <c r="FKR903" s="204"/>
      <c r="FKS903" s="204"/>
      <c r="FKT903" s="204"/>
      <c r="FKU903" s="204"/>
      <c r="FKV903" s="204"/>
      <c r="FKW903" s="204"/>
      <c r="FKX903" s="204"/>
      <c r="FKY903" s="204"/>
      <c r="FKZ903" s="204"/>
      <c r="FLA903" s="204"/>
      <c r="FLB903" s="204"/>
      <c r="FLC903" s="204"/>
      <c r="FLD903" s="204"/>
      <c r="FLE903" s="204"/>
      <c r="FLF903" s="204"/>
      <c r="FLG903" s="204"/>
      <c r="FLH903" s="204"/>
      <c r="FLI903" s="204"/>
      <c r="FLJ903" s="204"/>
      <c r="FLK903" s="204"/>
      <c r="FLL903" s="204"/>
      <c r="FLM903" s="204"/>
      <c r="FLN903" s="204"/>
      <c r="FLO903" s="204"/>
      <c r="FLP903" s="204"/>
      <c r="FLQ903" s="204"/>
      <c r="FLR903" s="204"/>
      <c r="FLS903" s="204"/>
      <c r="FLT903" s="204"/>
      <c r="FLU903" s="204"/>
      <c r="FLV903" s="204"/>
      <c r="FLW903" s="204"/>
      <c r="FLX903" s="204"/>
      <c r="FLY903" s="204"/>
      <c r="FLZ903" s="204"/>
      <c r="FMA903" s="204"/>
      <c r="FMB903" s="204"/>
      <c r="FMC903" s="204"/>
      <c r="FMD903" s="204"/>
      <c r="FME903" s="204"/>
      <c r="FMF903" s="204"/>
      <c r="FMG903" s="204"/>
      <c r="FMH903" s="204"/>
      <c r="FMI903" s="204"/>
      <c r="FMJ903" s="204"/>
      <c r="FMK903" s="204"/>
      <c r="FML903" s="204"/>
      <c r="FMM903" s="204"/>
      <c r="FMN903" s="204"/>
      <c r="FMO903" s="204"/>
      <c r="FMP903" s="204"/>
      <c r="FMQ903" s="204"/>
      <c r="FMR903" s="204"/>
      <c r="FMS903" s="204"/>
      <c r="FMT903" s="204"/>
      <c r="FMU903" s="204"/>
      <c r="FMV903" s="204"/>
      <c r="FMW903" s="204"/>
      <c r="FMX903" s="204"/>
      <c r="FMY903" s="204"/>
      <c r="FMZ903" s="204"/>
      <c r="FNA903" s="204"/>
      <c r="FNB903" s="204"/>
      <c r="FNC903" s="204"/>
      <c r="FND903" s="204"/>
      <c r="FNE903" s="204"/>
      <c r="FNF903" s="204"/>
      <c r="FNG903" s="204"/>
      <c r="FNH903" s="204"/>
      <c r="FNI903" s="204"/>
      <c r="FNJ903" s="204"/>
      <c r="FNK903" s="204"/>
      <c r="FNL903" s="204"/>
      <c r="FNM903" s="204"/>
      <c r="FNN903" s="204"/>
      <c r="FNO903" s="204"/>
      <c r="FNP903" s="204"/>
      <c r="FNQ903" s="204"/>
      <c r="FNR903" s="204"/>
      <c r="FNS903" s="204"/>
      <c r="FNT903" s="204"/>
      <c r="FNU903" s="204"/>
      <c r="FNV903" s="204"/>
      <c r="FNW903" s="204"/>
      <c r="FNX903" s="204"/>
      <c r="FNY903" s="204"/>
      <c r="FNZ903" s="204"/>
      <c r="FOA903" s="204"/>
      <c r="FOB903" s="204"/>
      <c r="FOC903" s="204"/>
      <c r="FOD903" s="204"/>
      <c r="FOE903" s="204"/>
      <c r="FOF903" s="204"/>
      <c r="FOG903" s="204"/>
      <c r="FOH903" s="204"/>
      <c r="FOI903" s="204"/>
      <c r="FOJ903" s="204"/>
      <c r="FOK903" s="204"/>
      <c r="FOL903" s="204"/>
      <c r="FOM903" s="204"/>
      <c r="FON903" s="204"/>
      <c r="FOO903" s="204"/>
      <c r="FOP903" s="204"/>
      <c r="FOQ903" s="204"/>
      <c r="FOR903" s="204"/>
      <c r="FOS903" s="204"/>
      <c r="FOT903" s="204"/>
      <c r="FOU903" s="204"/>
      <c r="FOV903" s="204"/>
      <c r="FOW903" s="204"/>
      <c r="FOX903" s="204"/>
      <c r="FOY903" s="204"/>
      <c r="FOZ903" s="204"/>
      <c r="FPA903" s="204"/>
      <c r="FPB903" s="204"/>
      <c r="FPC903" s="204"/>
      <c r="FPD903" s="204"/>
      <c r="FPE903" s="204"/>
      <c r="FPF903" s="204"/>
      <c r="FPG903" s="204"/>
      <c r="FPH903" s="204"/>
      <c r="FPI903" s="204"/>
      <c r="FPJ903" s="204"/>
      <c r="FPK903" s="204"/>
      <c r="FPL903" s="204"/>
      <c r="FPM903" s="204"/>
      <c r="FPN903" s="204"/>
      <c r="FPO903" s="204"/>
      <c r="FPP903" s="204"/>
      <c r="FPQ903" s="204"/>
      <c r="FPR903" s="204"/>
      <c r="FPS903" s="204"/>
      <c r="FPT903" s="204"/>
      <c r="FPU903" s="204"/>
      <c r="FPV903" s="204"/>
      <c r="FPW903" s="204"/>
      <c r="FPX903" s="204"/>
      <c r="FPY903" s="204"/>
      <c r="FPZ903" s="204"/>
      <c r="FQA903" s="204"/>
      <c r="FQB903" s="204"/>
      <c r="FQC903" s="204"/>
      <c r="FQD903" s="204"/>
      <c r="FQE903" s="204"/>
      <c r="FQF903" s="204"/>
      <c r="FQG903" s="204"/>
      <c r="FQH903" s="204"/>
      <c r="FQI903" s="204"/>
      <c r="FQJ903" s="204"/>
      <c r="FQK903" s="204"/>
      <c r="FQL903" s="204"/>
      <c r="FQM903" s="204"/>
      <c r="FQN903" s="204"/>
      <c r="FQO903" s="204"/>
      <c r="FQP903" s="204"/>
      <c r="FQQ903" s="204"/>
      <c r="FQR903" s="204"/>
      <c r="FQS903" s="204"/>
      <c r="FQT903" s="204"/>
      <c r="FQU903" s="204"/>
      <c r="FQV903" s="204"/>
      <c r="FQW903" s="204"/>
      <c r="FQX903" s="204"/>
      <c r="FQY903" s="204"/>
      <c r="FQZ903" s="204"/>
      <c r="FRA903" s="204"/>
      <c r="FRB903" s="204"/>
      <c r="FRC903" s="204"/>
      <c r="FRD903" s="204"/>
      <c r="FRE903" s="204"/>
      <c r="FRF903" s="204"/>
      <c r="FRG903" s="204"/>
      <c r="FRH903" s="204"/>
      <c r="FRI903" s="204"/>
      <c r="FRJ903" s="204"/>
      <c r="FRK903" s="204"/>
      <c r="FRL903" s="204"/>
      <c r="FRM903" s="204"/>
      <c r="FRN903" s="204"/>
      <c r="FRO903" s="204"/>
      <c r="FRP903" s="204"/>
      <c r="FRQ903" s="204"/>
      <c r="FRR903" s="204"/>
      <c r="FRS903" s="204"/>
      <c r="FRT903" s="204"/>
      <c r="FRU903" s="204"/>
      <c r="FRV903" s="204"/>
      <c r="FRW903" s="204"/>
      <c r="FRX903" s="204"/>
      <c r="FRY903" s="204"/>
      <c r="FRZ903" s="204"/>
      <c r="FSA903" s="204"/>
      <c r="FSB903" s="204"/>
      <c r="FSC903" s="204"/>
      <c r="FSD903" s="204"/>
      <c r="FSE903" s="204"/>
      <c r="FSF903" s="204"/>
      <c r="FSG903" s="204"/>
      <c r="FSH903" s="204"/>
      <c r="FSI903" s="204"/>
      <c r="FSJ903" s="204"/>
      <c r="FSK903" s="204"/>
      <c r="FSL903" s="204"/>
      <c r="FSM903" s="204"/>
      <c r="FSN903" s="204"/>
      <c r="FSO903" s="204"/>
      <c r="FSP903" s="204"/>
      <c r="FSQ903" s="204"/>
      <c r="FSR903" s="204"/>
      <c r="FSS903" s="204"/>
      <c r="FST903" s="204"/>
      <c r="FSU903" s="204"/>
      <c r="FSV903" s="204"/>
      <c r="FSW903" s="204"/>
      <c r="FSX903" s="204"/>
      <c r="FSY903" s="204"/>
      <c r="FSZ903" s="204"/>
      <c r="FTA903" s="204"/>
      <c r="FTB903" s="204"/>
      <c r="FTC903" s="204"/>
      <c r="FTD903" s="204"/>
      <c r="FTE903" s="204"/>
      <c r="FTF903" s="204"/>
      <c r="FTG903" s="204"/>
      <c r="FTH903" s="204"/>
      <c r="FTI903" s="204"/>
      <c r="FTJ903" s="204"/>
      <c r="FTK903" s="204"/>
      <c r="FTL903" s="204"/>
      <c r="FTM903" s="204"/>
      <c r="FTN903" s="204"/>
      <c r="FTO903" s="204"/>
      <c r="FTP903" s="204"/>
      <c r="FTQ903" s="204"/>
      <c r="FTR903" s="204"/>
      <c r="FTS903" s="204"/>
      <c r="FTT903" s="204"/>
      <c r="FTU903" s="204"/>
      <c r="FTV903" s="204"/>
      <c r="FTW903" s="204"/>
      <c r="FTX903" s="204"/>
      <c r="FTY903" s="204"/>
      <c r="FTZ903" s="204"/>
      <c r="FUA903" s="204"/>
      <c r="FUB903" s="204"/>
      <c r="FUC903" s="204"/>
      <c r="FUD903" s="204"/>
      <c r="FUE903" s="204"/>
      <c r="FUF903" s="204"/>
      <c r="FUG903" s="204"/>
      <c r="FUH903" s="204"/>
      <c r="FUI903" s="204"/>
      <c r="FUJ903" s="204"/>
      <c r="FUK903" s="204"/>
      <c r="FUL903" s="204"/>
      <c r="FUM903" s="204"/>
      <c r="FUN903" s="204"/>
      <c r="FUO903" s="204"/>
      <c r="FUP903" s="204"/>
      <c r="FUQ903" s="204"/>
      <c r="FUR903" s="204"/>
      <c r="FUS903" s="204"/>
      <c r="FUT903" s="204"/>
      <c r="FUU903" s="204"/>
      <c r="FUV903" s="204"/>
      <c r="FUW903" s="204"/>
      <c r="FUX903" s="204"/>
      <c r="FUY903" s="204"/>
      <c r="FUZ903" s="204"/>
      <c r="FVA903" s="204"/>
      <c r="FVB903" s="204"/>
      <c r="FVC903" s="204"/>
      <c r="FVD903" s="204"/>
      <c r="FVE903" s="204"/>
      <c r="FVF903" s="204"/>
      <c r="FVG903" s="204"/>
      <c r="FVH903" s="204"/>
      <c r="FVI903" s="204"/>
      <c r="FVJ903" s="204"/>
      <c r="FVK903" s="204"/>
      <c r="FVL903" s="204"/>
      <c r="FVM903" s="204"/>
      <c r="FVN903" s="204"/>
      <c r="FVO903" s="204"/>
      <c r="FVP903" s="204"/>
      <c r="FVQ903" s="204"/>
      <c r="FVR903" s="204"/>
      <c r="FVS903" s="204"/>
      <c r="FVT903" s="204"/>
      <c r="FVU903" s="204"/>
      <c r="FVV903" s="204"/>
      <c r="FVW903" s="204"/>
      <c r="FVX903" s="204"/>
      <c r="FVY903" s="204"/>
      <c r="FVZ903" s="204"/>
      <c r="FWA903" s="204"/>
      <c r="FWB903" s="204"/>
      <c r="FWC903" s="204"/>
      <c r="FWD903" s="204"/>
      <c r="FWE903" s="204"/>
      <c r="FWF903" s="204"/>
      <c r="FWG903" s="204"/>
      <c r="FWH903" s="204"/>
      <c r="FWI903" s="204"/>
      <c r="FWJ903" s="204"/>
      <c r="FWK903" s="204"/>
      <c r="FWL903" s="204"/>
      <c r="FWM903" s="204"/>
      <c r="FWN903" s="204"/>
      <c r="FWO903" s="204"/>
      <c r="FWP903" s="204"/>
      <c r="FWQ903" s="204"/>
      <c r="FWR903" s="204"/>
      <c r="FWS903" s="204"/>
      <c r="FWT903" s="204"/>
      <c r="FWU903" s="204"/>
      <c r="FWV903" s="204"/>
      <c r="FWW903" s="204"/>
      <c r="FWX903" s="204"/>
      <c r="FWY903" s="204"/>
      <c r="FWZ903" s="204"/>
      <c r="FXA903" s="204"/>
      <c r="FXB903" s="204"/>
      <c r="FXC903" s="204"/>
      <c r="FXD903" s="204"/>
      <c r="FXE903" s="204"/>
      <c r="FXF903" s="204"/>
      <c r="FXG903" s="204"/>
      <c r="FXH903" s="204"/>
      <c r="FXI903" s="204"/>
      <c r="FXJ903" s="204"/>
      <c r="FXK903" s="204"/>
      <c r="FXL903" s="204"/>
      <c r="FXM903" s="204"/>
      <c r="FXN903" s="204"/>
      <c r="FXO903" s="204"/>
      <c r="FXP903" s="204"/>
      <c r="FXQ903" s="204"/>
      <c r="FXR903" s="204"/>
      <c r="FXS903" s="204"/>
      <c r="FXT903" s="204"/>
      <c r="FXU903" s="204"/>
      <c r="FXV903" s="204"/>
      <c r="FXW903" s="204"/>
      <c r="FXX903" s="204"/>
      <c r="FXY903" s="204"/>
      <c r="FXZ903" s="204"/>
      <c r="FYA903" s="204"/>
      <c r="FYB903" s="204"/>
      <c r="FYC903" s="204"/>
      <c r="FYD903" s="204"/>
      <c r="FYE903" s="204"/>
      <c r="FYF903" s="204"/>
      <c r="FYG903" s="204"/>
      <c r="FYH903" s="204"/>
      <c r="FYI903" s="204"/>
      <c r="FYJ903" s="204"/>
      <c r="FYK903" s="204"/>
      <c r="FYL903" s="204"/>
      <c r="FYM903" s="204"/>
      <c r="FYN903" s="204"/>
      <c r="FYO903" s="204"/>
      <c r="FYP903" s="204"/>
      <c r="FYQ903" s="204"/>
      <c r="FYR903" s="204"/>
      <c r="FYS903" s="204"/>
      <c r="FYT903" s="204"/>
      <c r="FYU903" s="204"/>
      <c r="FYV903" s="204"/>
      <c r="FYW903" s="204"/>
      <c r="FYX903" s="204"/>
      <c r="FYY903" s="204"/>
      <c r="FYZ903" s="204"/>
      <c r="FZA903" s="204"/>
      <c r="FZB903" s="204"/>
      <c r="FZC903" s="204"/>
      <c r="FZD903" s="204"/>
      <c r="FZE903" s="204"/>
      <c r="FZF903" s="204"/>
      <c r="FZG903" s="204"/>
      <c r="FZH903" s="204"/>
      <c r="FZI903" s="204"/>
      <c r="FZJ903" s="204"/>
      <c r="FZK903" s="204"/>
      <c r="FZL903" s="204"/>
      <c r="FZM903" s="204"/>
      <c r="FZN903" s="204"/>
      <c r="FZO903" s="204"/>
      <c r="FZP903" s="204"/>
      <c r="FZQ903" s="204"/>
      <c r="FZR903" s="204"/>
      <c r="FZS903" s="204"/>
      <c r="FZT903" s="204"/>
      <c r="FZU903" s="204"/>
      <c r="FZV903" s="204"/>
      <c r="FZW903" s="204"/>
      <c r="FZX903" s="204"/>
      <c r="FZY903" s="204"/>
      <c r="FZZ903" s="204"/>
      <c r="GAA903" s="204"/>
      <c r="GAB903" s="204"/>
      <c r="GAC903" s="204"/>
      <c r="GAD903" s="204"/>
      <c r="GAE903" s="204"/>
      <c r="GAF903" s="204"/>
      <c r="GAG903" s="204"/>
      <c r="GAH903" s="204"/>
      <c r="GAI903" s="204"/>
      <c r="GAJ903" s="204"/>
      <c r="GAK903" s="204"/>
      <c r="GAL903" s="204"/>
      <c r="GAM903" s="204"/>
      <c r="GAN903" s="204"/>
      <c r="GAO903" s="204"/>
      <c r="GAP903" s="204"/>
      <c r="GAQ903" s="204"/>
      <c r="GAR903" s="204"/>
      <c r="GAS903" s="204"/>
      <c r="GAT903" s="204"/>
      <c r="GAU903" s="204"/>
      <c r="GAV903" s="204"/>
      <c r="GAW903" s="204"/>
      <c r="GAX903" s="204"/>
      <c r="GAY903" s="204"/>
      <c r="GAZ903" s="204"/>
      <c r="GBA903" s="204"/>
      <c r="GBB903" s="204"/>
      <c r="GBC903" s="204"/>
      <c r="GBD903" s="204"/>
      <c r="GBE903" s="204"/>
      <c r="GBF903" s="204"/>
      <c r="GBG903" s="204"/>
      <c r="GBH903" s="204"/>
      <c r="GBI903" s="204"/>
      <c r="GBJ903" s="204"/>
      <c r="GBK903" s="204"/>
      <c r="GBL903" s="204"/>
      <c r="GBM903" s="204"/>
      <c r="GBN903" s="204"/>
      <c r="GBO903" s="204"/>
      <c r="GBP903" s="204"/>
      <c r="GBQ903" s="204"/>
      <c r="GBR903" s="204"/>
      <c r="GBS903" s="204"/>
      <c r="GBT903" s="204"/>
      <c r="GBU903" s="204"/>
      <c r="GBV903" s="204"/>
      <c r="GBW903" s="204"/>
      <c r="GBX903" s="204"/>
      <c r="GBY903" s="204"/>
      <c r="GBZ903" s="204"/>
      <c r="GCA903" s="204"/>
      <c r="GCB903" s="204"/>
      <c r="GCC903" s="204"/>
      <c r="GCD903" s="204"/>
      <c r="GCE903" s="204"/>
      <c r="GCF903" s="204"/>
      <c r="GCG903" s="204"/>
      <c r="GCH903" s="204"/>
      <c r="GCI903" s="204"/>
      <c r="GCJ903" s="204"/>
      <c r="GCK903" s="204"/>
      <c r="GCL903" s="204"/>
      <c r="GCM903" s="204"/>
      <c r="GCN903" s="204"/>
      <c r="GCO903" s="204"/>
      <c r="GCP903" s="204"/>
      <c r="GCQ903" s="204"/>
      <c r="GCR903" s="204"/>
      <c r="GCS903" s="204"/>
      <c r="GCT903" s="204"/>
      <c r="GCU903" s="204"/>
      <c r="GCV903" s="204"/>
      <c r="GCW903" s="204"/>
      <c r="GCX903" s="204"/>
      <c r="GCY903" s="204"/>
      <c r="GCZ903" s="204"/>
      <c r="GDA903" s="204"/>
      <c r="GDB903" s="204"/>
      <c r="GDC903" s="204"/>
      <c r="GDD903" s="204"/>
      <c r="GDE903" s="204"/>
      <c r="GDF903" s="204"/>
      <c r="GDG903" s="204"/>
      <c r="GDH903" s="204"/>
      <c r="GDI903" s="204"/>
      <c r="GDJ903" s="204"/>
      <c r="GDK903" s="204"/>
      <c r="GDL903" s="204"/>
      <c r="GDM903" s="204"/>
      <c r="GDN903" s="204"/>
      <c r="GDO903" s="204"/>
      <c r="GDP903" s="204"/>
      <c r="GDQ903" s="204"/>
      <c r="GDR903" s="204"/>
      <c r="GDS903" s="204"/>
      <c r="GDT903" s="204"/>
      <c r="GDU903" s="204"/>
      <c r="GDV903" s="204"/>
      <c r="GDW903" s="204"/>
      <c r="GDX903" s="204"/>
      <c r="GDY903" s="204"/>
      <c r="GDZ903" s="204"/>
      <c r="GEA903" s="204"/>
      <c r="GEB903" s="204"/>
      <c r="GEC903" s="204"/>
      <c r="GED903" s="204"/>
      <c r="GEE903" s="204"/>
      <c r="GEF903" s="204"/>
      <c r="GEG903" s="204"/>
      <c r="GEH903" s="204"/>
      <c r="GEI903" s="204"/>
      <c r="GEJ903" s="204"/>
      <c r="GEK903" s="204"/>
      <c r="GEL903" s="204"/>
      <c r="GEM903" s="204"/>
      <c r="GEN903" s="204"/>
      <c r="GEO903" s="204"/>
      <c r="GEP903" s="204"/>
      <c r="GEQ903" s="204"/>
      <c r="GER903" s="204"/>
      <c r="GES903" s="204"/>
      <c r="GET903" s="204"/>
      <c r="GEU903" s="204"/>
      <c r="GEV903" s="204"/>
      <c r="GEW903" s="204"/>
      <c r="GEX903" s="204"/>
      <c r="GEY903" s="204"/>
      <c r="GEZ903" s="204"/>
      <c r="GFA903" s="204"/>
      <c r="GFB903" s="204"/>
      <c r="GFC903" s="204"/>
      <c r="GFD903" s="204"/>
      <c r="GFE903" s="204"/>
      <c r="GFF903" s="204"/>
      <c r="GFG903" s="204"/>
      <c r="GFH903" s="204"/>
      <c r="GFI903" s="204"/>
      <c r="GFJ903" s="204"/>
      <c r="GFK903" s="204"/>
      <c r="GFL903" s="204"/>
      <c r="GFM903" s="204"/>
      <c r="GFN903" s="204"/>
      <c r="GFO903" s="204"/>
      <c r="GFP903" s="204"/>
      <c r="GFQ903" s="204"/>
      <c r="GFR903" s="204"/>
      <c r="GFS903" s="204"/>
      <c r="GFT903" s="204"/>
      <c r="GFU903" s="204"/>
      <c r="GFV903" s="204"/>
      <c r="GFW903" s="204"/>
      <c r="GFX903" s="204"/>
      <c r="GFY903" s="204"/>
      <c r="GFZ903" s="204"/>
      <c r="GGA903" s="204"/>
      <c r="GGB903" s="204"/>
      <c r="GGC903" s="204"/>
      <c r="GGD903" s="204"/>
      <c r="GGE903" s="204"/>
      <c r="GGF903" s="204"/>
      <c r="GGG903" s="204"/>
      <c r="GGH903" s="204"/>
      <c r="GGI903" s="204"/>
      <c r="GGJ903" s="204"/>
      <c r="GGK903" s="204"/>
      <c r="GGL903" s="204"/>
      <c r="GGM903" s="204"/>
      <c r="GGN903" s="204"/>
      <c r="GGO903" s="204"/>
      <c r="GGP903" s="204"/>
      <c r="GGQ903" s="204"/>
      <c r="GGR903" s="204"/>
      <c r="GGS903" s="204"/>
      <c r="GGT903" s="204"/>
      <c r="GGU903" s="204"/>
      <c r="GGV903" s="204"/>
      <c r="GGW903" s="204"/>
      <c r="GGX903" s="204"/>
      <c r="GGY903" s="204"/>
      <c r="GGZ903" s="204"/>
      <c r="GHA903" s="204"/>
      <c r="GHB903" s="204"/>
      <c r="GHC903" s="204"/>
      <c r="GHD903" s="204"/>
      <c r="GHE903" s="204"/>
      <c r="GHF903" s="204"/>
      <c r="GHG903" s="204"/>
      <c r="GHH903" s="204"/>
      <c r="GHI903" s="204"/>
      <c r="GHJ903" s="204"/>
      <c r="GHK903" s="204"/>
      <c r="GHL903" s="204"/>
      <c r="GHM903" s="204"/>
      <c r="GHN903" s="204"/>
      <c r="GHO903" s="204"/>
      <c r="GHP903" s="204"/>
      <c r="GHQ903" s="204"/>
      <c r="GHR903" s="204"/>
      <c r="GHS903" s="204"/>
      <c r="GHT903" s="204"/>
      <c r="GHU903" s="204"/>
      <c r="GHV903" s="204"/>
      <c r="GHW903" s="204"/>
      <c r="GHX903" s="204"/>
      <c r="GHY903" s="204"/>
      <c r="GHZ903" s="204"/>
      <c r="GIA903" s="204"/>
      <c r="GIB903" s="204"/>
      <c r="GIC903" s="204"/>
      <c r="GID903" s="204"/>
      <c r="GIE903" s="204"/>
      <c r="GIF903" s="204"/>
      <c r="GIG903" s="204"/>
      <c r="GIH903" s="204"/>
      <c r="GII903" s="204"/>
      <c r="GIJ903" s="204"/>
      <c r="GIK903" s="204"/>
      <c r="GIL903" s="204"/>
      <c r="GIM903" s="204"/>
      <c r="GIN903" s="204"/>
      <c r="GIO903" s="204"/>
      <c r="GIP903" s="204"/>
      <c r="GIQ903" s="204"/>
      <c r="GIR903" s="204"/>
      <c r="GIS903" s="204"/>
      <c r="GIT903" s="204"/>
      <c r="GIU903" s="204"/>
      <c r="GIV903" s="204"/>
      <c r="GIW903" s="204"/>
      <c r="GIX903" s="204"/>
      <c r="GIY903" s="204"/>
      <c r="GIZ903" s="204"/>
      <c r="GJA903" s="204"/>
      <c r="GJB903" s="204"/>
      <c r="GJC903" s="204"/>
      <c r="GJD903" s="204"/>
      <c r="GJE903" s="204"/>
      <c r="GJF903" s="204"/>
      <c r="GJG903" s="204"/>
      <c r="GJH903" s="204"/>
      <c r="GJI903" s="204"/>
      <c r="GJJ903" s="204"/>
      <c r="GJK903" s="204"/>
      <c r="GJL903" s="204"/>
      <c r="GJM903" s="204"/>
      <c r="GJN903" s="204"/>
      <c r="GJO903" s="204"/>
      <c r="GJP903" s="204"/>
      <c r="GJQ903" s="204"/>
      <c r="GJR903" s="204"/>
      <c r="GJS903" s="204"/>
      <c r="GJT903" s="204"/>
      <c r="GJU903" s="204"/>
      <c r="GJV903" s="204"/>
      <c r="GJW903" s="204"/>
      <c r="GJX903" s="204"/>
      <c r="GJY903" s="204"/>
      <c r="GJZ903" s="204"/>
      <c r="GKA903" s="204"/>
      <c r="GKB903" s="204"/>
      <c r="GKC903" s="204"/>
      <c r="GKD903" s="204"/>
      <c r="GKE903" s="204"/>
      <c r="GKF903" s="204"/>
      <c r="GKG903" s="204"/>
      <c r="GKH903" s="204"/>
      <c r="GKI903" s="204"/>
      <c r="GKJ903" s="204"/>
      <c r="GKK903" s="204"/>
      <c r="GKL903" s="204"/>
      <c r="GKM903" s="204"/>
      <c r="GKN903" s="204"/>
      <c r="GKO903" s="204"/>
      <c r="GKP903" s="204"/>
      <c r="GKQ903" s="204"/>
      <c r="GKR903" s="204"/>
      <c r="GKS903" s="204"/>
      <c r="GKT903" s="204"/>
      <c r="GKU903" s="204"/>
      <c r="GKV903" s="204"/>
      <c r="GKW903" s="204"/>
      <c r="GKX903" s="204"/>
      <c r="GKY903" s="204"/>
      <c r="GKZ903" s="204"/>
      <c r="GLA903" s="204"/>
      <c r="GLB903" s="204"/>
      <c r="GLC903" s="204"/>
      <c r="GLD903" s="204"/>
      <c r="GLE903" s="204"/>
      <c r="GLF903" s="204"/>
      <c r="GLG903" s="204"/>
      <c r="GLH903" s="204"/>
      <c r="GLI903" s="204"/>
      <c r="GLJ903" s="204"/>
      <c r="GLK903" s="204"/>
      <c r="GLL903" s="204"/>
      <c r="GLM903" s="204"/>
      <c r="GLN903" s="204"/>
      <c r="GLO903" s="204"/>
      <c r="GLP903" s="204"/>
      <c r="GLQ903" s="204"/>
      <c r="GLR903" s="204"/>
      <c r="GLS903" s="204"/>
      <c r="GLT903" s="204"/>
      <c r="GLU903" s="204"/>
      <c r="GLV903" s="204"/>
      <c r="GLW903" s="204"/>
      <c r="GLX903" s="204"/>
      <c r="GLY903" s="204"/>
      <c r="GLZ903" s="204"/>
      <c r="GMA903" s="204"/>
      <c r="GMB903" s="204"/>
      <c r="GMC903" s="204"/>
      <c r="GMD903" s="204"/>
      <c r="GME903" s="204"/>
      <c r="GMF903" s="204"/>
      <c r="GMG903" s="204"/>
      <c r="GMH903" s="204"/>
      <c r="GMI903" s="204"/>
      <c r="GMJ903" s="204"/>
      <c r="GMK903" s="204"/>
      <c r="GML903" s="204"/>
      <c r="GMM903" s="204"/>
      <c r="GMN903" s="204"/>
      <c r="GMO903" s="204"/>
      <c r="GMP903" s="204"/>
      <c r="GMQ903" s="204"/>
      <c r="GMR903" s="204"/>
      <c r="GMS903" s="204"/>
      <c r="GMT903" s="204"/>
      <c r="GMU903" s="204"/>
      <c r="GMV903" s="204"/>
      <c r="GMW903" s="204"/>
      <c r="GMX903" s="204"/>
      <c r="GMY903" s="204"/>
      <c r="GMZ903" s="204"/>
      <c r="GNA903" s="204"/>
      <c r="GNB903" s="204"/>
      <c r="GNC903" s="204"/>
      <c r="GND903" s="204"/>
      <c r="GNE903" s="204"/>
      <c r="GNF903" s="204"/>
      <c r="GNG903" s="204"/>
      <c r="GNH903" s="204"/>
      <c r="GNI903" s="204"/>
      <c r="GNJ903" s="204"/>
      <c r="GNK903" s="204"/>
      <c r="GNL903" s="204"/>
      <c r="GNM903" s="204"/>
      <c r="GNN903" s="204"/>
      <c r="GNO903" s="204"/>
      <c r="GNP903" s="204"/>
      <c r="GNQ903" s="204"/>
      <c r="GNR903" s="204"/>
      <c r="GNS903" s="204"/>
      <c r="GNT903" s="204"/>
      <c r="GNU903" s="204"/>
      <c r="GNV903" s="204"/>
      <c r="GNW903" s="204"/>
      <c r="GNX903" s="204"/>
      <c r="GNY903" s="204"/>
      <c r="GNZ903" s="204"/>
      <c r="GOA903" s="204"/>
      <c r="GOB903" s="204"/>
      <c r="GOC903" s="204"/>
      <c r="GOD903" s="204"/>
      <c r="GOE903" s="204"/>
      <c r="GOF903" s="204"/>
      <c r="GOG903" s="204"/>
      <c r="GOH903" s="204"/>
      <c r="GOI903" s="204"/>
      <c r="GOJ903" s="204"/>
      <c r="GOK903" s="204"/>
      <c r="GOL903" s="204"/>
      <c r="GOM903" s="204"/>
      <c r="GON903" s="204"/>
      <c r="GOO903" s="204"/>
      <c r="GOP903" s="204"/>
      <c r="GOQ903" s="204"/>
      <c r="GOR903" s="204"/>
      <c r="GOS903" s="204"/>
      <c r="GOT903" s="204"/>
      <c r="GOU903" s="204"/>
      <c r="GOV903" s="204"/>
      <c r="GOW903" s="204"/>
      <c r="GOX903" s="204"/>
      <c r="GOY903" s="204"/>
      <c r="GOZ903" s="204"/>
      <c r="GPA903" s="204"/>
      <c r="GPB903" s="204"/>
      <c r="GPC903" s="204"/>
      <c r="GPD903" s="204"/>
      <c r="GPE903" s="204"/>
      <c r="GPF903" s="204"/>
      <c r="GPG903" s="204"/>
      <c r="GPH903" s="204"/>
      <c r="GPI903" s="204"/>
      <c r="GPJ903" s="204"/>
      <c r="GPK903" s="204"/>
      <c r="GPL903" s="204"/>
      <c r="GPM903" s="204"/>
      <c r="GPN903" s="204"/>
      <c r="GPO903" s="204"/>
      <c r="GPP903" s="204"/>
      <c r="GPQ903" s="204"/>
      <c r="GPR903" s="204"/>
      <c r="GPS903" s="204"/>
      <c r="GPT903" s="204"/>
      <c r="GPU903" s="204"/>
      <c r="GPV903" s="204"/>
      <c r="GPW903" s="204"/>
      <c r="GPX903" s="204"/>
      <c r="GPY903" s="204"/>
      <c r="GPZ903" s="204"/>
      <c r="GQA903" s="204"/>
      <c r="GQB903" s="204"/>
      <c r="GQC903" s="204"/>
      <c r="GQD903" s="204"/>
      <c r="GQE903" s="204"/>
      <c r="GQF903" s="204"/>
      <c r="GQG903" s="204"/>
      <c r="GQH903" s="204"/>
      <c r="GQI903" s="204"/>
      <c r="GQJ903" s="204"/>
      <c r="GQK903" s="204"/>
      <c r="GQL903" s="204"/>
      <c r="GQM903" s="204"/>
      <c r="GQN903" s="204"/>
      <c r="GQO903" s="204"/>
      <c r="GQP903" s="204"/>
      <c r="GQQ903" s="204"/>
      <c r="GQR903" s="204"/>
      <c r="GQS903" s="204"/>
      <c r="GQT903" s="204"/>
      <c r="GQU903" s="204"/>
      <c r="GQV903" s="204"/>
      <c r="GQW903" s="204"/>
      <c r="GQX903" s="204"/>
      <c r="GQY903" s="204"/>
      <c r="GQZ903" s="204"/>
      <c r="GRA903" s="204"/>
      <c r="GRB903" s="204"/>
      <c r="GRC903" s="204"/>
      <c r="GRD903" s="204"/>
      <c r="GRE903" s="204"/>
      <c r="GRF903" s="204"/>
      <c r="GRG903" s="204"/>
      <c r="GRH903" s="204"/>
      <c r="GRI903" s="204"/>
      <c r="GRJ903" s="204"/>
      <c r="GRK903" s="204"/>
      <c r="GRL903" s="204"/>
      <c r="GRM903" s="204"/>
      <c r="GRN903" s="204"/>
      <c r="GRO903" s="204"/>
      <c r="GRP903" s="204"/>
      <c r="GRQ903" s="204"/>
      <c r="GRR903" s="204"/>
      <c r="GRS903" s="204"/>
      <c r="GRT903" s="204"/>
      <c r="GRU903" s="204"/>
      <c r="GRV903" s="204"/>
      <c r="GRW903" s="204"/>
      <c r="GRX903" s="204"/>
      <c r="GRY903" s="204"/>
      <c r="GRZ903" s="204"/>
      <c r="GSA903" s="204"/>
      <c r="GSB903" s="204"/>
      <c r="GSC903" s="204"/>
      <c r="GSD903" s="204"/>
      <c r="GSE903" s="204"/>
      <c r="GSF903" s="204"/>
      <c r="GSG903" s="204"/>
      <c r="GSH903" s="204"/>
      <c r="GSI903" s="204"/>
      <c r="GSJ903" s="204"/>
      <c r="GSK903" s="204"/>
      <c r="GSL903" s="204"/>
      <c r="GSM903" s="204"/>
      <c r="GSN903" s="204"/>
      <c r="GSO903" s="204"/>
      <c r="GSP903" s="204"/>
      <c r="GSQ903" s="204"/>
      <c r="GSR903" s="204"/>
      <c r="GSS903" s="204"/>
      <c r="GST903" s="204"/>
      <c r="GSU903" s="204"/>
      <c r="GSV903" s="204"/>
      <c r="GSW903" s="204"/>
      <c r="GSX903" s="204"/>
      <c r="GSY903" s="204"/>
      <c r="GSZ903" s="204"/>
      <c r="GTA903" s="204"/>
      <c r="GTB903" s="204"/>
      <c r="GTC903" s="204"/>
      <c r="GTD903" s="204"/>
      <c r="GTE903" s="204"/>
      <c r="GTF903" s="204"/>
      <c r="GTG903" s="204"/>
      <c r="GTH903" s="204"/>
      <c r="GTI903" s="204"/>
      <c r="GTJ903" s="204"/>
      <c r="GTK903" s="204"/>
      <c r="GTL903" s="204"/>
      <c r="GTM903" s="204"/>
      <c r="GTN903" s="204"/>
      <c r="GTO903" s="204"/>
      <c r="GTP903" s="204"/>
      <c r="GTQ903" s="204"/>
      <c r="GTR903" s="204"/>
      <c r="GTS903" s="204"/>
      <c r="GTT903" s="204"/>
      <c r="GTU903" s="204"/>
      <c r="GTV903" s="204"/>
      <c r="GTW903" s="204"/>
      <c r="GTX903" s="204"/>
      <c r="GTY903" s="204"/>
      <c r="GTZ903" s="204"/>
      <c r="GUA903" s="204"/>
      <c r="GUB903" s="204"/>
      <c r="GUC903" s="204"/>
      <c r="GUD903" s="204"/>
      <c r="GUE903" s="204"/>
      <c r="GUF903" s="204"/>
      <c r="GUG903" s="204"/>
      <c r="GUH903" s="204"/>
      <c r="GUI903" s="204"/>
      <c r="GUJ903" s="204"/>
      <c r="GUK903" s="204"/>
      <c r="GUL903" s="204"/>
      <c r="GUM903" s="204"/>
      <c r="GUN903" s="204"/>
      <c r="GUO903" s="204"/>
      <c r="GUP903" s="204"/>
      <c r="GUQ903" s="204"/>
      <c r="GUR903" s="204"/>
      <c r="GUS903" s="204"/>
      <c r="GUT903" s="204"/>
      <c r="GUU903" s="204"/>
      <c r="GUV903" s="204"/>
      <c r="GUW903" s="204"/>
      <c r="GUX903" s="204"/>
      <c r="GUY903" s="204"/>
      <c r="GUZ903" s="204"/>
      <c r="GVA903" s="204"/>
      <c r="GVB903" s="204"/>
      <c r="GVC903" s="204"/>
      <c r="GVD903" s="204"/>
      <c r="GVE903" s="204"/>
      <c r="GVF903" s="204"/>
      <c r="GVG903" s="204"/>
      <c r="GVH903" s="204"/>
      <c r="GVI903" s="204"/>
      <c r="GVJ903" s="204"/>
      <c r="GVK903" s="204"/>
      <c r="GVL903" s="204"/>
      <c r="GVM903" s="204"/>
      <c r="GVN903" s="204"/>
      <c r="GVO903" s="204"/>
      <c r="GVP903" s="204"/>
      <c r="GVQ903" s="204"/>
      <c r="GVR903" s="204"/>
      <c r="GVS903" s="204"/>
      <c r="GVT903" s="204"/>
      <c r="GVU903" s="204"/>
      <c r="GVV903" s="204"/>
      <c r="GVW903" s="204"/>
      <c r="GVX903" s="204"/>
      <c r="GVY903" s="204"/>
      <c r="GVZ903" s="204"/>
      <c r="GWA903" s="204"/>
      <c r="GWB903" s="204"/>
      <c r="GWC903" s="204"/>
      <c r="GWD903" s="204"/>
      <c r="GWE903" s="204"/>
      <c r="GWF903" s="204"/>
      <c r="GWG903" s="204"/>
      <c r="GWH903" s="204"/>
      <c r="GWI903" s="204"/>
      <c r="GWJ903" s="204"/>
      <c r="GWK903" s="204"/>
      <c r="GWL903" s="204"/>
      <c r="GWM903" s="204"/>
      <c r="GWN903" s="204"/>
      <c r="GWO903" s="204"/>
      <c r="GWP903" s="204"/>
      <c r="GWQ903" s="204"/>
      <c r="GWR903" s="204"/>
      <c r="GWS903" s="204"/>
      <c r="GWT903" s="204"/>
      <c r="GWU903" s="204"/>
      <c r="GWV903" s="204"/>
      <c r="GWW903" s="204"/>
      <c r="GWX903" s="204"/>
      <c r="GWY903" s="204"/>
      <c r="GWZ903" s="204"/>
      <c r="GXA903" s="204"/>
      <c r="GXB903" s="204"/>
      <c r="GXC903" s="204"/>
      <c r="GXD903" s="204"/>
      <c r="GXE903" s="204"/>
      <c r="GXF903" s="204"/>
      <c r="GXG903" s="204"/>
      <c r="GXH903" s="204"/>
      <c r="GXI903" s="204"/>
      <c r="GXJ903" s="204"/>
      <c r="GXK903" s="204"/>
      <c r="GXL903" s="204"/>
      <c r="GXM903" s="204"/>
      <c r="GXN903" s="204"/>
      <c r="GXO903" s="204"/>
      <c r="GXP903" s="204"/>
      <c r="GXQ903" s="204"/>
      <c r="GXR903" s="204"/>
      <c r="GXS903" s="204"/>
      <c r="GXT903" s="204"/>
      <c r="GXU903" s="204"/>
      <c r="GXV903" s="204"/>
      <c r="GXW903" s="204"/>
      <c r="GXX903" s="204"/>
      <c r="GXY903" s="204"/>
      <c r="GXZ903" s="204"/>
      <c r="GYA903" s="204"/>
      <c r="GYB903" s="204"/>
      <c r="GYC903" s="204"/>
      <c r="GYD903" s="204"/>
      <c r="GYE903" s="204"/>
      <c r="GYF903" s="204"/>
      <c r="GYG903" s="204"/>
      <c r="GYH903" s="204"/>
      <c r="GYI903" s="204"/>
      <c r="GYJ903" s="204"/>
      <c r="GYK903" s="204"/>
      <c r="GYL903" s="204"/>
      <c r="GYM903" s="204"/>
      <c r="GYN903" s="204"/>
      <c r="GYO903" s="204"/>
      <c r="GYP903" s="204"/>
      <c r="GYQ903" s="204"/>
      <c r="GYR903" s="204"/>
      <c r="GYS903" s="204"/>
      <c r="GYT903" s="204"/>
      <c r="GYU903" s="204"/>
      <c r="GYV903" s="204"/>
      <c r="GYW903" s="204"/>
      <c r="GYX903" s="204"/>
      <c r="GYY903" s="204"/>
      <c r="GYZ903" s="204"/>
      <c r="GZA903" s="204"/>
      <c r="GZB903" s="204"/>
      <c r="GZC903" s="204"/>
      <c r="GZD903" s="204"/>
      <c r="GZE903" s="204"/>
      <c r="GZF903" s="204"/>
      <c r="GZG903" s="204"/>
      <c r="GZH903" s="204"/>
      <c r="GZI903" s="204"/>
      <c r="GZJ903" s="204"/>
      <c r="GZK903" s="204"/>
      <c r="GZL903" s="204"/>
      <c r="GZM903" s="204"/>
      <c r="GZN903" s="204"/>
      <c r="GZO903" s="204"/>
      <c r="GZP903" s="204"/>
      <c r="GZQ903" s="204"/>
      <c r="GZR903" s="204"/>
      <c r="GZS903" s="204"/>
      <c r="GZT903" s="204"/>
      <c r="GZU903" s="204"/>
      <c r="GZV903" s="204"/>
      <c r="GZW903" s="204"/>
      <c r="GZX903" s="204"/>
      <c r="GZY903" s="204"/>
      <c r="GZZ903" s="204"/>
      <c r="HAA903" s="204"/>
      <c r="HAB903" s="204"/>
      <c r="HAC903" s="204"/>
      <c r="HAD903" s="204"/>
      <c r="HAE903" s="204"/>
      <c r="HAF903" s="204"/>
      <c r="HAG903" s="204"/>
      <c r="HAH903" s="204"/>
      <c r="HAI903" s="204"/>
      <c r="HAJ903" s="204"/>
      <c r="HAK903" s="204"/>
      <c r="HAL903" s="204"/>
      <c r="HAM903" s="204"/>
      <c r="HAN903" s="204"/>
      <c r="HAO903" s="204"/>
      <c r="HAP903" s="204"/>
      <c r="HAQ903" s="204"/>
      <c r="HAR903" s="204"/>
      <c r="HAS903" s="204"/>
      <c r="HAT903" s="204"/>
      <c r="HAU903" s="204"/>
      <c r="HAV903" s="204"/>
      <c r="HAW903" s="204"/>
      <c r="HAX903" s="204"/>
      <c r="HAY903" s="204"/>
      <c r="HAZ903" s="204"/>
      <c r="HBA903" s="204"/>
      <c r="HBB903" s="204"/>
      <c r="HBC903" s="204"/>
      <c r="HBD903" s="204"/>
      <c r="HBE903" s="204"/>
      <c r="HBF903" s="204"/>
      <c r="HBG903" s="204"/>
      <c r="HBH903" s="204"/>
      <c r="HBI903" s="204"/>
      <c r="HBJ903" s="204"/>
      <c r="HBK903" s="204"/>
      <c r="HBL903" s="204"/>
      <c r="HBM903" s="204"/>
      <c r="HBN903" s="204"/>
      <c r="HBO903" s="204"/>
      <c r="HBP903" s="204"/>
      <c r="HBQ903" s="204"/>
      <c r="HBR903" s="204"/>
      <c r="HBS903" s="204"/>
      <c r="HBT903" s="204"/>
      <c r="HBU903" s="204"/>
      <c r="HBV903" s="204"/>
      <c r="HBW903" s="204"/>
      <c r="HBX903" s="204"/>
      <c r="HBY903" s="204"/>
      <c r="HBZ903" s="204"/>
      <c r="HCA903" s="204"/>
      <c r="HCB903" s="204"/>
      <c r="HCC903" s="204"/>
      <c r="HCD903" s="204"/>
      <c r="HCE903" s="204"/>
      <c r="HCF903" s="204"/>
      <c r="HCG903" s="204"/>
      <c r="HCH903" s="204"/>
      <c r="HCI903" s="204"/>
      <c r="HCJ903" s="204"/>
      <c r="HCK903" s="204"/>
      <c r="HCL903" s="204"/>
      <c r="HCM903" s="204"/>
      <c r="HCN903" s="204"/>
      <c r="HCO903" s="204"/>
      <c r="HCP903" s="204"/>
      <c r="HCQ903" s="204"/>
      <c r="HCR903" s="204"/>
      <c r="HCS903" s="204"/>
      <c r="HCT903" s="204"/>
      <c r="HCU903" s="204"/>
      <c r="HCV903" s="204"/>
      <c r="HCW903" s="204"/>
      <c r="HCX903" s="204"/>
      <c r="HCY903" s="204"/>
      <c r="HCZ903" s="204"/>
      <c r="HDA903" s="204"/>
      <c r="HDB903" s="204"/>
      <c r="HDC903" s="204"/>
      <c r="HDD903" s="204"/>
      <c r="HDE903" s="204"/>
      <c r="HDF903" s="204"/>
      <c r="HDG903" s="204"/>
      <c r="HDH903" s="204"/>
      <c r="HDI903" s="204"/>
      <c r="HDJ903" s="204"/>
      <c r="HDK903" s="204"/>
      <c r="HDL903" s="204"/>
      <c r="HDM903" s="204"/>
      <c r="HDN903" s="204"/>
      <c r="HDO903" s="204"/>
      <c r="HDP903" s="204"/>
      <c r="HDQ903" s="204"/>
      <c r="HDR903" s="204"/>
      <c r="HDS903" s="204"/>
      <c r="HDT903" s="204"/>
      <c r="HDU903" s="204"/>
      <c r="HDV903" s="204"/>
      <c r="HDW903" s="204"/>
      <c r="HDX903" s="204"/>
      <c r="HDY903" s="204"/>
      <c r="HDZ903" s="204"/>
      <c r="HEA903" s="204"/>
      <c r="HEB903" s="204"/>
      <c r="HEC903" s="204"/>
      <c r="HED903" s="204"/>
      <c r="HEE903" s="204"/>
      <c r="HEF903" s="204"/>
      <c r="HEG903" s="204"/>
      <c r="HEH903" s="204"/>
      <c r="HEI903" s="204"/>
      <c r="HEJ903" s="204"/>
      <c r="HEK903" s="204"/>
      <c r="HEL903" s="204"/>
      <c r="HEM903" s="204"/>
      <c r="HEN903" s="204"/>
      <c r="HEO903" s="204"/>
      <c r="HEP903" s="204"/>
      <c r="HEQ903" s="204"/>
      <c r="HER903" s="204"/>
      <c r="HES903" s="204"/>
      <c r="HET903" s="204"/>
      <c r="HEU903" s="204"/>
      <c r="HEV903" s="204"/>
      <c r="HEW903" s="204"/>
      <c r="HEX903" s="204"/>
      <c r="HEY903" s="204"/>
      <c r="HEZ903" s="204"/>
      <c r="HFA903" s="204"/>
      <c r="HFB903" s="204"/>
      <c r="HFC903" s="204"/>
      <c r="HFD903" s="204"/>
      <c r="HFE903" s="204"/>
      <c r="HFF903" s="204"/>
      <c r="HFG903" s="204"/>
      <c r="HFH903" s="204"/>
      <c r="HFI903" s="204"/>
      <c r="HFJ903" s="204"/>
      <c r="HFK903" s="204"/>
      <c r="HFL903" s="204"/>
      <c r="HFM903" s="204"/>
      <c r="HFN903" s="204"/>
      <c r="HFO903" s="204"/>
      <c r="HFP903" s="204"/>
      <c r="HFQ903" s="204"/>
      <c r="HFR903" s="204"/>
      <c r="HFS903" s="204"/>
      <c r="HFT903" s="204"/>
      <c r="HFU903" s="204"/>
      <c r="HFV903" s="204"/>
      <c r="HFW903" s="204"/>
      <c r="HFX903" s="204"/>
      <c r="HFY903" s="204"/>
      <c r="HFZ903" s="204"/>
      <c r="HGA903" s="204"/>
      <c r="HGB903" s="204"/>
      <c r="HGC903" s="204"/>
      <c r="HGD903" s="204"/>
      <c r="HGE903" s="204"/>
      <c r="HGF903" s="204"/>
      <c r="HGG903" s="204"/>
      <c r="HGH903" s="204"/>
      <c r="HGI903" s="204"/>
      <c r="HGJ903" s="204"/>
      <c r="HGK903" s="204"/>
      <c r="HGL903" s="204"/>
      <c r="HGM903" s="204"/>
      <c r="HGN903" s="204"/>
      <c r="HGO903" s="204"/>
      <c r="HGP903" s="204"/>
      <c r="HGQ903" s="204"/>
      <c r="HGR903" s="204"/>
      <c r="HGS903" s="204"/>
      <c r="HGT903" s="204"/>
      <c r="HGU903" s="204"/>
      <c r="HGV903" s="204"/>
      <c r="HGW903" s="204"/>
      <c r="HGX903" s="204"/>
      <c r="HGY903" s="204"/>
      <c r="HGZ903" s="204"/>
      <c r="HHA903" s="204"/>
      <c r="HHB903" s="204"/>
      <c r="HHC903" s="204"/>
      <c r="HHD903" s="204"/>
      <c r="HHE903" s="204"/>
      <c r="HHF903" s="204"/>
      <c r="HHG903" s="204"/>
      <c r="HHH903" s="204"/>
      <c r="HHI903" s="204"/>
      <c r="HHJ903" s="204"/>
      <c r="HHK903" s="204"/>
      <c r="HHL903" s="204"/>
      <c r="HHM903" s="204"/>
      <c r="HHN903" s="204"/>
      <c r="HHO903" s="204"/>
      <c r="HHP903" s="204"/>
      <c r="HHQ903" s="204"/>
      <c r="HHR903" s="204"/>
      <c r="HHS903" s="204"/>
      <c r="HHT903" s="204"/>
      <c r="HHU903" s="204"/>
      <c r="HHV903" s="204"/>
      <c r="HHW903" s="204"/>
      <c r="HHX903" s="204"/>
      <c r="HHY903" s="204"/>
      <c r="HHZ903" s="204"/>
      <c r="HIA903" s="204"/>
      <c r="HIB903" s="204"/>
      <c r="HIC903" s="204"/>
      <c r="HID903" s="204"/>
      <c r="HIE903" s="204"/>
      <c r="HIF903" s="204"/>
      <c r="HIG903" s="204"/>
      <c r="HIH903" s="204"/>
      <c r="HII903" s="204"/>
      <c r="HIJ903" s="204"/>
      <c r="HIK903" s="204"/>
      <c r="HIL903" s="204"/>
      <c r="HIM903" s="204"/>
      <c r="HIN903" s="204"/>
      <c r="HIO903" s="204"/>
      <c r="HIP903" s="204"/>
      <c r="HIQ903" s="204"/>
      <c r="HIR903" s="204"/>
      <c r="HIS903" s="204"/>
      <c r="HIT903" s="204"/>
      <c r="HIU903" s="204"/>
      <c r="HIV903" s="204"/>
      <c r="HIW903" s="204"/>
      <c r="HIX903" s="204"/>
      <c r="HIY903" s="204"/>
      <c r="HIZ903" s="204"/>
      <c r="HJA903" s="204"/>
      <c r="HJB903" s="204"/>
      <c r="HJC903" s="204"/>
      <c r="HJD903" s="204"/>
      <c r="HJE903" s="204"/>
      <c r="HJF903" s="204"/>
      <c r="HJG903" s="204"/>
      <c r="HJH903" s="204"/>
      <c r="HJI903" s="204"/>
      <c r="HJJ903" s="204"/>
      <c r="HJK903" s="204"/>
      <c r="HJL903" s="204"/>
      <c r="HJM903" s="204"/>
      <c r="HJN903" s="204"/>
      <c r="HJO903" s="204"/>
      <c r="HJP903" s="204"/>
      <c r="HJQ903" s="204"/>
      <c r="HJR903" s="204"/>
      <c r="HJS903" s="204"/>
      <c r="HJT903" s="204"/>
      <c r="HJU903" s="204"/>
      <c r="HJV903" s="204"/>
      <c r="HJW903" s="204"/>
      <c r="HJX903" s="204"/>
      <c r="HJY903" s="204"/>
      <c r="HJZ903" s="204"/>
      <c r="HKA903" s="204"/>
      <c r="HKB903" s="204"/>
      <c r="HKC903" s="204"/>
      <c r="HKD903" s="204"/>
      <c r="HKE903" s="204"/>
      <c r="HKF903" s="204"/>
      <c r="HKG903" s="204"/>
      <c r="HKH903" s="204"/>
      <c r="HKI903" s="204"/>
      <c r="HKJ903" s="204"/>
      <c r="HKK903" s="204"/>
      <c r="HKL903" s="204"/>
      <c r="HKM903" s="204"/>
      <c r="HKN903" s="204"/>
      <c r="HKO903" s="204"/>
      <c r="HKP903" s="204"/>
      <c r="HKQ903" s="204"/>
      <c r="HKR903" s="204"/>
      <c r="HKS903" s="204"/>
      <c r="HKT903" s="204"/>
      <c r="HKU903" s="204"/>
      <c r="HKV903" s="204"/>
      <c r="HKW903" s="204"/>
      <c r="HKX903" s="204"/>
      <c r="HKY903" s="204"/>
      <c r="HKZ903" s="204"/>
      <c r="HLA903" s="204"/>
      <c r="HLB903" s="204"/>
      <c r="HLC903" s="204"/>
      <c r="HLD903" s="204"/>
      <c r="HLE903" s="204"/>
      <c r="HLF903" s="204"/>
      <c r="HLG903" s="204"/>
      <c r="HLH903" s="204"/>
      <c r="HLI903" s="204"/>
      <c r="HLJ903" s="204"/>
      <c r="HLK903" s="204"/>
      <c r="HLL903" s="204"/>
      <c r="HLM903" s="204"/>
      <c r="HLN903" s="204"/>
      <c r="HLO903" s="204"/>
      <c r="HLP903" s="204"/>
      <c r="HLQ903" s="204"/>
      <c r="HLR903" s="204"/>
      <c r="HLS903" s="204"/>
      <c r="HLT903" s="204"/>
      <c r="HLU903" s="204"/>
      <c r="HLV903" s="204"/>
      <c r="HLW903" s="204"/>
      <c r="HLX903" s="204"/>
      <c r="HLY903" s="204"/>
      <c r="HLZ903" s="204"/>
      <c r="HMA903" s="204"/>
      <c r="HMB903" s="204"/>
      <c r="HMC903" s="204"/>
      <c r="HMD903" s="204"/>
      <c r="HME903" s="204"/>
      <c r="HMF903" s="204"/>
      <c r="HMG903" s="204"/>
      <c r="HMH903" s="204"/>
      <c r="HMI903" s="204"/>
      <c r="HMJ903" s="204"/>
      <c r="HMK903" s="204"/>
      <c r="HML903" s="204"/>
      <c r="HMM903" s="204"/>
      <c r="HMN903" s="204"/>
      <c r="HMO903" s="204"/>
      <c r="HMP903" s="204"/>
      <c r="HMQ903" s="204"/>
      <c r="HMR903" s="204"/>
      <c r="HMS903" s="204"/>
      <c r="HMT903" s="204"/>
      <c r="HMU903" s="204"/>
      <c r="HMV903" s="204"/>
      <c r="HMW903" s="204"/>
      <c r="HMX903" s="204"/>
      <c r="HMY903" s="204"/>
      <c r="HMZ903" s="204"/>
      <c r="HNA903" s="204"/>
      <c r="HNB903" s="204"/>
      <c r="HNC903" s="204"/>
      <c r="HND903" s="204"/>
      <c r="HNE903" s="204"/>
      <c r="HNF903" s="204"/>
      <c r="HNG903" s="204"/>
      <c r="HNH903" s="204"/>
      <c r="HNI903" s="204"/>
      <c r="HNJ903" s="204"/>
      <c r="HNK903" s="204"/>
      <c r="HNL903" s="204"/>
      <c r="HNM903" s="204"/>
      <c r="HNN903" s="204"/>
      <c r="HNO903" s="204"/>
      <c r="HNP903" s="204"/>
      <c r="HNQ903" s="204"/>
      <c r="HNR903" s="204"/>
      <c r="HNS903" s="204"/>
      <c r="HNT903" s="204"/>
      <c r="HNU903" s="204"/>
      <c r="HNV903" s="204"/>
      <c r="HNW903" s="204"/>
      <c r="HNX903" s="204"/>
      <c r="HNY903" s="204"/>
      <c r="HNZ903" s="204"/>
      <c r="HOA903" s="204"/>
      <c r="HOB903" s="204"/>
      <c r="HOC903" s="204"/>
      <c r="HOD903" s="204"/>
      <c r="HOE903" s="204"/>
      <c r="HOF903" s="204"/>
      <c r="HOG903" s="204"/>
      <c r="HOH903" s="204"/>
      <c r="HOI903" s="204"/>
      <c r="HOJ903" s="204"/>
      <c r="HOK903" s="204"/>
      <c r="HOL903" s="204"/>
      <c r="HOM903" s="204"/>
      <c r="HON903" s="204"/>
      <c r="HOO903" s="204"/>
      <c r="HOP903" s="204"/>
      <c r="HOQ903" s="204"/>
      <c r="HOR903" s="204"/>
      <c r="HOS903" s="204"/>
      <c r="HOT903" s="204"/>
      <c r="HOU903" s="204"/>
      <c r="HOV903" s="204"/>
      <c r="HOW903" s="204"/>
      <c r="HOX903" s="204"/>
      <c r="HOY903" s="204"/>
      <c r="HOZ903" s="204"/>
      <c r="HPA903" s="204"/>
      <c r="HPB903" s="204"/>
      <c r="HPC903" s="204"/>
      <c r="HPD903" s="204"/>
      <c r="HPE903" s="204"/>
      <c r="HPF903" s="204"/>
      <c r="HPG903" s="204"/>
      <c r="HPH903" s="204"/>
      <c r="HPI903" s="204"/>
      <c r="HPJ903" s="204"/>
      <c r="HPK903" s="204"/>
      <c r="HPL903" s="204"/>
      <c r="HPM903" s="204"/>
      <c r="HPN903" s="204"/>
      <c r="HPO903" s="204"/>
      <c r="HPP903" s="204"/>
      <c r="HPQ903" s="204"/>
      <c r="HPR903" s="204"/>
      <c r="HPS903" s="204"/>
      <c r="HPT903" s="204"/>
      <c r="HPU903" s="204"/>
      <c r="HPV903" s="204"/>
      <c r="HPW903" s="204"/>
      <c r="HPX903" s="204"/>
      <c r="HPY903" s="204"/>
      <c r="HPZ903" s="204"/>
      <c r="HQA903" s="204"/>
      <c r="HQB903" s="204"/>
      <c r="HQC903" s="204"/>
      <c r="HQD903" s="204"/>
      <c r="HQE903" s="204"/>
      <c r="HQF903" s="204"/>
      <c r="HQG903" s="204"/>
      <c r="HQH903" s="204"/>
      <c r="HQI903" s="204"/>
      <c r="HQJ903" s="204"/>
      <c r="HQK903" s="204"/>
      <c r="HQL903" s="204"/>
      <c r="HQM903" s="204"/>
      <c r="HQN903" s="204"/>
      <c r="HQO903" s="204"/>
      <c r="HQP903" s="204"/>
      <c r="HQQ903" s="204"/>
      <c r="HQR903" s="204"/>
      <c r="HQS903" s="204"/>
      <c r="HQT903" s="204"/>
      <c r="HQU903" s="204"/>
      <c r="HQV903" s="204"/>
      <c r="HQW903" s="204"/>
      <c r="HQX903" s="204"/>
      <c r="HQY903" s="204"/>
      <c r="HQZ903" s="204"/>
      <c r="HRA903" s="204"/>
      <c r="HRB903" s="204"/>
      <c r="HRC903" s="204"/>
      <c r="HRD903" s="204"/>
      <c r="HRE903" s="204"/>
      <c r="HRF903" s="204"/>
      <c r="HRG903" s="204"/>
      <c r="HRH903" s="204"/>
      <c r="HRI903" s="204"/>
      <c r="HRJ903" s="204"/>
      <c r="HRK903" s="204"/>
      <c r="HRL903" s="204"/>
      <c r="HRM903" s="204"/>
      <c r="HRN903" s="204"/>
      <c r="HRO903" s="204"/>
      <c r="HRP903" s="204"/>
      <c r="HRQ903" s="204"/>
      <c r="HRR903" s="204"/>
      <c r="HRS903" s="204"/>
      <c r="HRT903" s="204"/>
      <c r="HRU903" s="204"/>
      <c r="HRV903" s="204"/>
      <c r="HRW903" s="204"/>
      <c r="HRX903" s="204"/>
      <c r="HRY903" s="204"/>
      <c r="HRZ903" s="204"/>
      <c r="HSA903" s="204"/>
      <c r="HSB903" s="204"/>
      <c r="HSC903" s="204"/>
      <c r="HSD903" s="204"/>
      <c r="HSE903" s="204"/>
      <c r="HSF903" s="204"/>
      <c r="HSG903" s="204"/>
      <c r="HSH903" s="204"/>
      <c r="HSI903" s="204"/>
      <c r="HSJ903" s="204"/>
      <c r="HSK903" s="204"/>
      <c r="HSL903" s="204"/>
      <c r="HSM903" s="204"/>
      <c r="HSN903" s="204"/>
      <c r="HSO903" s="204"/>
      <c r="HSP903" s="204"/>
      <c r="HSQ903" s="204"/>
      <c r="HSR903" s="204"/>
      <c r="HSS903" s="204"/>
      <c r="HST903" s="204"/>
      <c r="HSU903" s="204"/>
      <c r="HSV903" s="204"/>
      <c r="HSW903" s="204"/>
      <c r="HSX903" s="204"/>
      <c r="HSY903" s="204"/>
      <c r="HSZ903" s="204"/>
      <c r="HTA903" s="204"/>
      <c r="HTB903" s="204"/>
      <c r="HTC903" s="204"/>
      <c r="HTD903" s="204"/>
      <c r="HTE903" s="204"/>
      <c r="HTF903" s="204"/>
      <c r="HTG903" s="204"/>
      <c r="HTH903" s="204"/>
      <c r="HTI903" s="204"/>
      <c r="HTJ903" s="204"/>
      <c r="HTK903" s="204"/>
      <c r="HTL903" s="204"/>
      <c r="HTM903" s="204"/>
      <c r="HTN903" s="204"/>
      <c r="HTO903" s="204"/>
      <c r="HTP903" s="204"/>
      <c r="HTQ903" s="204"/>
      <c r="HTR903" s="204"/>
      <c r="HTS903" s="204"/>
      <c r="HTT903" s="204"/>
      <c r="HTU903" s="204"/>
      <c r="HTV903" s="204"/>
      <c r="HTW903" s="204"/>
      <c r="HTX903" s="204"/>
      <c r="HTY903" s="204"/>
      <c r="HTZ903" s="204"/>
      <c r="HUA903" s="204"/>
      <c r="HUB903" s="204"/>
      <c r="HUC903" s="204"/>
      <c r="HUD903" s="204"/>
      <c r="HUE903" s="204"/>
      <c r="HUF903" s="204"/>
      <c r="HUG903" s="204"/>
      <c r="HUH903" s="204"/>
      <c r="HUI903" s="204"/>
      <c r="HUJ903" s="204"/>
      <c r="HUK903" s="204"/>
      <c r="HUL903" s="204"/>
      <c r="HUM903" s="204"/>
      <c r="HUN903" s="204"/>
      <c r="HUO903" s="204"/>
      <c r="HUP903" s="204"/>
      <c r="HUQ903" s="204"/>
      <c r="HUR903" s="204"/>
      <c r="HUS903" s="204"/>
      <c r="HUT903" s="204"/>
      <c r="HUU903" s="204"/>
      <c r="HUV903" s="204"/>
      <c r="HUW903" s="204"/>
      <c r="HUX903" s="204"/>
      <c r="HUY903" s="204"/>
      <c r="HUZ903" s="204"/>
      <c r="HVA903" s="204"/>
      <c r="HVB903" s="204"/>
      <c r="HVC903" s="204"/>
      <c r="HVD903" s="204"/>
      <c r="HVE903" s="204"/>
      <c r="HVF903" s="204"/>
      <c r="HVG903" s="204"/>
      <c r="HVH903" s="204"/>
      <c r="HVI903" s="204"/>
      <c r="HVJ903" s="204"/>
      <c r="HVK903" s="204"/>
      <c r="HVL903" s="204"/>
      <c r="HVM903" s="204"/>
      <c r="HVN903" s="204"/>
      <c r="HVO903" s="204"/>
      <c r="HVP903" s="204"/>
      <c r="HVQ903" s="204"/>
      <c r="HVR903" s="204"/>
      <c r="HVS903" s="204"/>
      <c r="HVT903" s="204"/>
      <c r="HVU903" s="204"/>
      <c r="HVV903" s="204"/>
      <c r="HVW903" s="204"/>
      <c r="HVX903" s="204"/>
      <c r="HVY903" s="204"/>
      <c r="HVZ903" s="204"/>
      <c r="HWA903" s="204"/>
      <c r="HWB903" s="204"/>
      <c r="HWC903" s="204"/>
      <c r="HWD903" s="204"/>
      <c r="HWE903" s="204"/>
      <c r="HWF903" s="204"/>
      <c r="HWG903" s="204"/>
      <c r="HWH903" s="204"/>
      <c r="HWI903" s="204"/>
      <c r="HWJ903" s="204"/>
      <c r="HWK903" s="204"/>
      <c r="HWL903" s="204"/>
      <c r="HWM903" s="204"/>
      <c r="HWN903" s="204"/>
      <c r="HWO903" s="204"/>
      <c r="HWP903" s="204"/>
      <c r="HWQ903" s="204"/>
      <c r="HWR903" s="204"/>
      <c r="HWS903" s="204"/>
      <c r="HWT903" s="204"/>
      <c r="HWU903" s="204"/>
      <c r="HWV903" s="204"/>
      <c r="HWW903" s="204"/>
      <c r="HWX903" s="204"/>
      <c r="HWY903" s="204"/>
      <c r="HWZ903" s="204"/>
      <c r="HXA903" s="204"/>
      <c r="HXB903" s="204"/>
      <c r="HXC903" s="204"/>
      <c r="HXD903" s="204"/>
      <c r="HXE903" s="204"/>
      <c r="HXF903" s="204"/>
      <c r="HXG903" s="204"/>
      <c r="HXH903" s="204"/>
      <c r="HXI903" s="204"/>
      <c r="HXJ903" s="204"/>
      <c r="HXK903" s="204"/>
      <c r="HXL903" s="204"/>
      <c r="HXM903" s="204"/>
      <c r="HXN903" s="204"/>
      <c r="HXO903" s="204"/>
      <c r="HXP903" s="204"/>
      <c r="HXQ903" s="204"/>
      <c r="HXR903" s="204"/>
      <c r="HXS903" s="204"/>
      <c r="HXT903" s="204"/>
      <c r="HXU903" s="204"/>
      <c r="HXV903" s="204"/>
      <c r="HXW903" s="204"/>
      <c r="HXX903" s="204"/>
      <c r="HXY903" s="204"/>
      <c r="HXZ903" s="204"/>
      <c r="HYA903" s="204"/>
      <c r="HYB903" s="204"/>
      <c r="HYC903" s="204"/>
      <c r="HYD903" s="204"/>
      <c r="HYE903" s="204"/>
      <c r="HYF903" s="204"/>
      <c r="HYG903" s="204"/>
      <c r="HYH903" s="204"/>
      <c r="HYI903" s="204"/>
      <c r="HYJ903" s="204"/>
      <c r="HYK903" s="204"/>
      <c r="HYL903" s="204"/>
      <c r="HYM903" s="204"/>
      <c r="HYN903" s="204"/>
      <c r="HYO903" s="204"/>
      <c r="HYP903" s="204"/>
      <c r="HYQ903" s="204"/>
      <c r="HYR903" s="204"/>
      <c r="HYS903" s="204"/>
      <c r="HYT903" s="204"/>
      <c r="HYU903" s="204"/>
      <c r="HYV903" s="204"/>
      <c r="HYW903" s="204"/>
      <c r="HYX903" s="204"/>
      <c r="HYY903" s="204"/>
      <c r="HYZ903" s="204"/>
      <c r="HZA903" s="204"/>
      <c r="HZB903" s="204"/>
      <c r="HZC903" s="204"/>
      <c r="HZD903" s="204"/>
      <c r="HZE903" s="204"/>
      <c r="HZF903" s="204"/>
      <c r="HZG903" s="204"/>
      <c r="HZH903" s="204"/>
      <c r="HZI903" s="204"/>
      <c r="HZJ903" s="204"/>
      <c r="HZK903" s="204"/>
      <c r="HZL903" s="204"/>
      <c r="HZM903" s="204"/>
      <c r="HZN903" s="204"/>
      <c r="HZO903" s="204"/>
      <c r="HZP903" s="204"/>
      <c r="HZQ903" s="204"/>
      <c r="HZR903" s="204"/>
      <c r="HZS903" s="204"/>
      <c r="HZT903" s="204"/>
      <c r="HZU903" s="204"/>
      <c r="HZV903" s="204"/>
      <c r="HZW903" s="204"/>
      <c r="HZX903" s="204"/>
      <c r="HZY903" s="204"/>
      <c r="HZZ903" s="204"/>
      <c r="IAA903" s="204"/>
      <c r="IAB903" s="204"/>
      <c r="IAC903" s="204"/>
      <c r="IAD903" s="204"/>
      <c r="IAE903" s="204"/>
      <c r="IAF903" s="204"/>
      <c r="IAG903" s="204"/>
      <c r="IAH903" s="204"/>
      <c r="IAI903" s="204"/>
      <c r="IAJ903" s="204"/>
      <c r="IAK903" s="204"/>
      <c r="IAL903" s="204"/>
      <c r="IAM903" s="204"/>
      <c r="IAN903" s="204"/>
      <c r="IAO903" s="204"/>
      <c r="IAP903" s="204"/>
      <c r="IAQ903" s="204"/>
      <c r="IAR903" s="204"/>
      <c r="IAS903" s="204"/>
      <c r="IAT903" s="204"/>
      <c r="IAU903" s="204"/>
      <c r="IAV903" s="204"/>
      <c r="IAW903" s="204"/>
      <c r="IAX903" s="204"/>
      <c r="IAY903" s="204"/>
      <c r="IAZ903" s="204"/>
      <c r="IBA903" s="204"/>
      <c r="IBB903" s="204"/>
      <c r="IBC903" s="204"/>
      <c r="IBD903" s="204"/>
      <c r="IBE903" s="204"/>
      <c r="IBF903" s="204"/>
      <c r="IBG903" s="204"/>
      <c r="IBH903" s="204"/>
      <c r="IBI903" s="204"/>
      <c r="IBJ903" s="204"/>
      <c r="IBK903" s="204"/>
      <c r="IBL903" s="204"/>
      <c r="IBM903" s="204"/>
      <c r="IBN903" s="204"/>
      <c r="IBO903" s="204"/>
      <c r="IBP903" s="204"/>
      <c r="IBQ903" s="204"/>
      <c r="IBR903" s="204"/>
      <c r="IBS903" s="204"/>
      <c r="IBT903" s="204"/>
      <c r="IBU903" s="204"/>
      <c r="IBV903" s="204"/>
      <c r="IBW903" s="204"/>
      <c r="IBX903" s="204"/>
      <c r="IBY903" s="204"/>
      <c r="IBZ903" s="204"/>
      <c r="ICA903" s="204"/>
      <c r="ICB903" s="204"/>
      <c r="ICC903" s="204"/>
      <c r="ICD903" s="204"/>
      <c r="ICE903" s="204"/>
      <c r="ICF903" s="204"/>
      <c r="ICG903" s="204"/>
      <c r="ICH903" s="204"/>
      <c r="ICI903" s="204"/>
      <c r="ICJ903" s="204"/>
      <c r="ICK903" s="204"/>
      <c r="ICL903" s="204"/>
      <c r="ICM903" s="204"/>
      <c r="ICN903" s="204"/>
      <c r="ICO903" s="204"/>
      <c r="ICP903" s="204"/>
      <c r="ICQ903" s="204"/>
      <c r="ICR903" s="204"/>
      <c r="ICS903" s="204"/>
      <c r="ICT903" s="204"/>
      <c r="ICU903" s="204"/>
      <c r="ICV903" s="204"/>
      <c r="ICW903" s="204"/>
      <c r="ICX903" s="204"/>
      <c r="ICY903" s="204"/>
      <c r="ICZ903" s="204"/>
      <c r="IDA903" s="204"/>
      <c r="IDB903" s="204"/>
      <c r="IDC903" s="204"/>
      <c r="IDD903" s="204"/>
      <c r="IDE903" s="204"/>
      <c r="IDF903" s="204"/>
      <c r="IDG903" s="204"/>
      <c r="IDH903" s="204"/>
      <c r="IDI903" s="204"/>
      <c r="IDJ903" s="204"/>
      <c r="IDK903" s="204"/>
      <c r="IDL903" s="204"/>
      <c r="IDM903" s="204"/>
      <c r="IDN903" s="204"/>
      <c r="IDO903" s="204"/>
      <c r="IDP903" s="204"/>
      <c r="IDQ903" s="204"/>
      <c r="IDR903" s="204"/>
      <c r="IDS903" s="204"/>
      <c r="IDT903" s="204"/>
      <c r="IDU903" s="204"/>
      <c r="IDV903" s="204"/>
      <c r="IDW903" s="204"/>
      <c r="IDX903" s="204"/>
      <c r="IDY903" s="204"/>
      <c r="IDZ903" s="204"/>
      <c r="IEA903" s="204"/>
      <c r="IEB903" s="204"/>
      <c r="IEC903" s="204"/>
      <c r="IED903" s="204"/>
      <c r="IEE903" s="204"/>
      <c r="IEF903" s="204"/>
      <c r="IEG903" s="204"/>
      <c r="IEH903" s="204"/>
      <c r="IEI903" s="204"/>
      <c r="IEJ903" s="204"/>
      <c r="IEK903" s="204"/>
      <c r="IEL903" s="204"/>
      <c r="IEM903" s="204"/>
      <c r="IEN903" s="204"/>
      <c r="IEO903" s="204"/>
      <c r="IEP903" s="204"/>
      <c r="IEQ903" s="204"/>
      <c r="IER903" s="204"/>
      <c r="IES903" s="204"/>
      <c r="IET903" s="204"/>
      <c r="IEU903" s="204"/>
      <c r="IEV903" s="204"/>
      <c r="IEW903" s="204"/>
      <c r="IEX903" s="204"/>
      <c r="IEY903" s="204"/>
      <c r="IEZ903" s="204"/>
      <c r="IFA903" s="204"/>
      <c r="IFB903" s="204"/>
      <c r="IFC903" s="204"/>
      <c r="IFD903" s="204"/>
      <c r="IFE903" s="204"/>
      <c r="IFF903" s="204"/>
      <c r="IFG903" s="204"/>
      <c r="IFH903" s="204"/>
      <c r="IFI903" s="204"/>
      <c r="IFJ903" s="204"/>
      <c r="IFK903" s="204"/>
      <c r="IFL903" s="204"/>
      <c r="IFM903" s="204"/>
      <c r="IFN903" s="204"/>
      <c r="IFO903" s="204"/>
      <c r="IFP903" s="204"/>
      <c r="IFQ903" s="204"/>
      <c r="IFR903" s="204"/>
      <c r="IFS903" s="204"/>
      <c r="IFT903" s="204"/>
      <c r="IFU903" s="204"/>
      <c r="IFV903" s="204"/>
      <c r="IFW903" s="204"/>
      <c r="IFX903" s="204"/>
      <c r="IFY903" s="204"/>
      <c r="IFZ903" s="204"/>
      <c r="IGA903" s="204"/>
      <c r="IGB903" s="204"/>
      <c r="IGC903" s="204"/>
      <c r="IGD903" s="204"/>
      <c r="IGE903" s="204"/>
      <c r="IGF903" s="204"/>
      <c r="IGG903" s="204"/>
      <c r="IGH903" s="204"/>
      <c r="IGI903" s="204"/>
      <c r="IGJ903" s="204"/>
      <c r="IGK903" s="204"/>
      <c r="IGL903" s="204"/>
      <c r="IGM903" s="204"/>
      <c r="IGN903" s="204"/>
      <c r="IGO903" s="204"/>
      <c r="IGP903" s="204"/>
      <c r="IGQ903" s="204"/>
      <c r="IGR903" s="204"/>
      <c r="IGS903" s="204"/>
      <c r="IGT903" s="204"/>
      <c r="IGU903" s="204"/>
      <c r="IGV903" s="204"/>
      <c r="IGW903" s="204"/>
      <c r="IGX903" s="204"/>
      <c r="IGY903" s="204"/>
      <c r="IGZ903" s="204"/>
      <c r="IHA903" s="204"/>
      <c r="IHB903" s="204"/>
      <c r="IHC903" s="204"/>
      <c r="IHD903" s="204"/>
      <c r="IHE903" s="204"/>
      <c r="IHF903" s="204"/>
      <c r="IHG903" s="204"/>
      <c r="IHH903" s="204"/>
      <c r="IHI903" s="204"/>
      <c r="IHJ903" s="204"/>
      <c r="IHK903" s="204"/>
      <c r="IHL903" s="204"/>
      <c r="IHM903" s="204"/>
      <c r="IHN903" s="204"/>
      <c r="IHO903" s="204"/>
      <c r="IHP903" s="204"/>
      <c r="IHQ903" s="204"/>
      <c r="IHR903" s="204"/>
      <c r="IHS903" s="204"/>
      <c r="IHT903" s="204"/>
      <c r="IHU903" s="204"/>
      <c r="IHV903" s="204"/>
      <c r="IHW903" s="204"/>
      <c r="IHX903" s="204"/>
      <c r="IHY903" s="204"/>
      <c r="IHZ903" s="204"/>
      <c r="IIA903" s="204"/>
      <c r="IIB903" s="204"/>
      <c r="IIC903" s="204"/>
      <c r="IID903" s="204"/>
      <c r="IIE903" s="204"/>
      <c r="IIF903" s="204"/>
      <c r="IIG903" s="204"/>
      <c r="IIH903" s="204"/>
      <c r="III903" s="204"/>
      <c r="IIJ903" s="204"/>
      <c r="IIK903" s="204"/>
      <c r="IIL903" s="204"/>
      <c r="IIM903" s="204"/>
      <c r="IIN903" s="204"/>
      <c r="IIO903" s="204"/>
      <c r="IIP903" s="204"/>
      <c r="IIQ903" s="204"/>
      <c r="IIR903" s="204"/>
      <c r="IIS903" s="204"/>
      <c r="IIT903" s="204"/>
      <c r="IIU903" s="204"/>
      <c r="IIV903" s="204"/>
      <c r="IIW903" s="204"/>
      <c r="IIX903" s="204"/>
      <c r="IIY903" s="204"/>
      <c r="IIZ903" s="204"/>
      <c r="IJA903" s="204"/>
      <c r="IJB903" s="204"/>
      <c r="IJC903" s="204"/>
      <c r="IJD903" s="204"/>
      <c r="IJE903" s="204"/>
      <c r="IJF903" s="204"/>
      <c r="IJG903" s="204"/>
      <c r="IJH903" s="204"/>
      <c r="IJI903" s="204"/>
      <c r="IJJ903" s="204"/>
      <c r="IJK903" s="204"/>
      <c r="IJL903" s="204"/>
      <c r="IJM903" s="204"/>
      <c r="IJN903" s="204"/>
      <c r="IJO903" s="204"/>
      <c r="IJP903" s="204"/>
      <c r="IJQ903" s="204"/>
      <c r="IJR903" s="204"/>
      <c r="IJS903" s="204"/>
      <c r="IJT903" s="204"/>
      <c r="IJU903" s="204"/>
      <c r="IJV903" s="204"/>
      <c r="IJW903" s="204"/>
      <c r="IJX903" s="204"/>
      <c r="IJY903" s="204"/>
      <c r="IJZ903" s="204"/>
      <c r="IKA903" s="204"/>
      <c r="IKB903" s="204"/>
      <c r="IKC903" s="204"/>
      <c r="IKD903" s="204"/>
      <c r="IKE903" s="204"/>
      <c r="IKF903" s="204"/>
      <c r="IKG903" s="204"/>
      <c r="IKH903" s="204"/>
      <c r="IKI903" s="204"/>
      <c r="IKJ903" s="204"/>
      <c r="IKK903" s="204"/>
      <c r="IKL903" s="204"/>
      <c r="IKM903" s="204"/>
      <c r="IKN903" s="204"/>
      <c r="IKO903" s="204"/>
      <c r="IKP903" s="204"/>
      <c r="IKQ903" s="204"/>
      <c r="IKR903" s="204"/>
      <c r="IKS903" s="204"/>
      <c r="IKT903" s="204"/>
      <c r="IKU903" s="204"/>
      <c r="IKV903" s="204"/>
      <c r="IKW903" s="204"/>
      <c r="IKX903" s="204"/>
      <c r="IKY903" s="204"/>
      <c r="IKZ903" s="204"/>
      <c r="ILA903" s="204"/>
      <c r="ILB903" s="204"/>
      <c r="ILC903" s="204"/>
      <c r="ILD903" s="204"/>
      <c r="ILE903" s="204"/>
      <c r="ILF903" s="204"/>
      <c r="ILG903" s="204"/>
      <c r="ILH903" s="204"/>
      <c r="ILI903" s="204"/>
      <c r="ILJ903" s="204"/>
      <c r="ILK903" s="204"/>
      <c r="ILL903" s="204"/>
      <c r="ILM903" s="204"/>
      <c r="ILN903" s="204"/>
      <c r="ILO903" s="204"/>
      <c r="ILP903" s="204"/>
      <c r="ILQ903" s="204"/>
      <c r="ILR903" s="204"/>
      <c r="ILS903" s="204"/>
      <c r="ILT903" s="204"/>
      <c r="ILU903" s="204"/>
      <c r="ILV903" s="204"/>
      <c r="ILW903" s="204"/>
      <c r="ILX903" s="204"/>
      <c r="ILY903" s="204"/>
      <c r="ILZ903" s="204"/>
      <c r="IMA903" s="204"/>
      <c r="IMB903" s="204"/>
      <c r="IMC903" s="204"/>
      <c r="IMD903" s="204"/>
      <c r="IME903" s="204"/>
      <c r="IMF903" s="204"/>
      <c r="IMG903" s="204"/>
      <c r="IMH903" s="204"/>
      <c r="IMI903" s="204"/>
      <c r="IMJ903" s="204"/>
      <c r="IMK903" s="204"/>
      <c r="IML903" s="204"/>
      <c r="IMM903" s="204"/>
      <c r="IMN903" s="204"/>
      <c r="IMO903" s="204"/>
      <c r="IMP903" s="204"/>
      <c r="IMQ903" s="204"/>
      <c r="IMR903" s="204"/>
      <c r="IMS903" s="204"/>
      <c r="IMT903" s="204"/>
      <c r="IMU903" s="204"/>
      <c r="IMV903" s="204"/>
      <c r="IMW903" s="204"/>
      <c r="IMX903" s="204"/>
      <c r="IMY903" s="204"/>
      <c r="IMZ903" s="204"/>
      <c r="INA903" s="204"/>
      <c r="INB903" s="204"/>
      <c r="INC903" s="204"/>
      <c r="IND903" s="204"/>
      <c r="INE903" s="204"/>
      <c r="INF903" s="204"/>
      <c r="ING903" s="204"/>
      <c r="INH903" s="204"/>
      <c r="INI903" s="204"/>
      <c r="INJ903" s="204"/>
      <c r="INK903" s="204"/>
      <c r="INL903" s="204"/>
      <c r="INM903" s="204"/>
      <c r="INN903" s="204"/>
      <c r="INO903" s="204"/>
      <c r="INP903" s="204"/>
      <c r="INQ903" s="204"/>
      <c r="INR903" s="204"/>
      <c r="INS903" s="204"/>
      <c r="INT903" s="204"/>
      <c r="INU903" s="204"/>
      <c r="INV903" s="204"/>
      <c r="INW903" s="204"/>
      <c r="INX903" s="204"/>
      <c r="INY903" s="204"/>
      <c r="INZ903" s="204"/>
      <c r="IOA903" s="204"/>
      <c r="IOB903" s="204"/>
      <c r="IOC903" s="204"/>
      <c r="IOD903" s="204"/>
      <c r="IOE903" s="204"/>
      <c r="IOF903" s="204"/>
      <c r="IOG903" s="204"/>
      <c r="IOH903" s="204"/>
      <c r="IOI903" s="204"/>
      <c r="IOJ903" s="204"/>
      <c r="IOK903" s="204"/>
      <c r="IOL903" s="204"/>
      <c r="IOM903" s="204"/>
      <c r="ION903" s="204"/>
      <c r="IOO903" s="204"/>
      <c r="IOP903" s="204"/>
      <c r="IOQ903" s="204"/>
      <c r="IOR903" s="204"/>
      <c r="IOS903" s="204"/>
      <c r="IOT903" s="204"/>
      <c r="IOU903" s="204"/>
      <c r="IOV903" s="204"/>
      <c r="IOW903" s="204"/>
      <c r="IOX903" s="204"/>
      <c r="IOY903" s="204"/>
      <c r="IOZ903" s="204"/>
      <c r="IPA903" s="204"/>
      <c r="IPB903" s="204"/>
      <c r="IPC903" s="204"/>
      <c r="IPD903" s="204"/>
      <c r="IPE903" s="204"/>
      <c r="IPF903" s="204"/>
      <c r="IPG903" s="204"/>
      <c r="IPH903" s="204"/>
      <c r="IPI903" s="204"/>
      <c r="IPJ903" s="204"/>
      <c r="IPK903" s="204"/>
      <c r="IPL903" s="204"/>
      <c r="IPM903" s="204"/>
      <c r="IPN903" s="204"/>
      <c r="IPO903" s="204"/>
      <c r="IPP903" s="204"/>
      <c r="IPQ903" s="204"/>
      <c r="IPR903" s="204"/>
      <c r="IPS903" s="204"/>
      <c r="IPT903" s="204"/>
      <c r="IPU903" s="204"/>
      <c r="IPV903" s="204"/>
      <c r="IPW903" s="204"/>
      <c r="IPX903" s="204"/>
      <c r="IPY903" s="204"/>
      <c r="IPZ903" s="204"/>
      <c r="IQA903" s="204"/>
      <c r="IQB903" s="204"/>
      <c r="IQC903" s="204"/>
      <c r="IQD903" s="204"/>
      <c r="IQE903" s="204"/>
      <c r="IQF903" s="204"/>
      <c r="IQG903" s="204"/>
      <c r="IQH903" s="204"/>
      <c r="IQI903" s="204"/>
      <c r="IQJ903" s="204"/>
      <c r="IQK903" s="204"/>
      <c r="IQL903" s="204"/>
      <c r="IQM903" s="204"/>
      <c r="IQN903" s="204"/>
      <c r="IQO903" s="204"/>
      <c r="IQP903" s="204"/>
      <c r="IQQ903" s="204"/>
      <c r="IQR903" s="204"/>
      <c r="IQS903" s="204"/>
      <c r="IQT903" s="204"/>
      <c r="IQU903" s="204"/>
      <c r="IQV903" s="204"/>
      <c r="IQW903" s="204"/>
      <c r="IQX903" s="204"/>
      <c r="IQY903" s="204"/>
      <c r="IQZ903" s="204"/>
      <c r="IRA903" s="204"/>
      <c r="IRB903" s="204"/>
      <c r="IRC903" s="204"/>
      <c r="IRD903" s="204"/>
      <c r="IRE903" s="204"/>
      <c r="IRF903" s="204"/>
      <c r="IRG903" s="204"/>
      <c r="IRH903" s="204"/>
      <c r="IRI903" s="204"/>
      <c r="IRJ903" s="204"/>
      <c r="IRK903" s="204"/>
      <c r="IRL903" s="204"/>
      <c r="IRM903" s="204"/>
      <c r="IRN903" s="204"/>
      <c r="IRO903" s="204"/>
      <c r="IRP903" s="204"/>
      <c r="IRQ903" s="204"/>
      <c r="IRR903" s="204"/>
      <c r="IRS903" s="204"/>
      <c r="IRT903" s="204"/>
      <c r="IRU903" s="204"/>
      <c r="IRV903" s="204"/>
      <c r="IRW903" s="204"/>
      <c r="IRX903" s="204"/>
      <c r="IRY903" s="204"/>
      <c r="IRZ903" s="204"/>
      <c r="ISA903" s="204"/>
      <c r="ISB903" s="204"/>
      <c r="ISC903" s="204"/>
      <c r="ISD903" s="204"/>
      <c r="ISE903" s="204"/>
      <c r="ISF903" s="204"/>
      <c r="ISG903" s="204"/>
      <c r="ISH903" s="204"/>
      <c r="ISI903" s="204"/>
      <c r="ISJ903" s="204"/>
      <c r="ISK903" s="204"/>
      <c r="ISL903" s="204"/>
      <c r="ISM903" s="204"/>
      <c r="ISN903" s="204"/>
      <c r="ISO903" s="204"/>
      <c r="ISP903" s="204"/>
      <c r="ISQ903" s="204"/>
      <c r="ISR903" s="204"/>
      <c r="ISS903" s="204"/>
      <c r="IST903" s="204"/>
      <c r="ISU903" s="204"/>
      <c r="ISV903" s="204"/>
      <c r="ISW903" s="204"/>
      <c r="ISX903" s="204"/>
      <c r="ISY903" s="204"/>
      <c r="ISZ903" s="204"/>
      <c r="ITA903" s="204"/>
      <c r="ITB903" s="204"/>
      <c r="ITC903" s="204"/>
      <c r="ITD903" s="204"/>
      <c r="ITE903" s="204"/>
      <c r="ITF903" s="204"/>
      <c r="ITG903" s="204"/>
      <c r="ITH903" s="204"/>
      <c r="ITI903" s="204"/>
      <c r="ITJ903" s="204"/>
      <c r="ITK903" s="204"/>
      <c r="ITL903" s="204"/>
      <c r="ITM903" s="204"/>
      <c r="ITN903" s="204"/>
      <c r="ITO903" s="204"/>
      <c r="ITP903" s="204"/>
      <c r="ITQ903" s="204"/>
      <c r="ITR903" s="204"/>
      <c r="ITS903" s="204"/>
      <c r="ITT903" s="204"/>
      <c r="ITU903" s="204"/>
      <c r="ITV903" s="204"/>
      <c r="ITW903" s="204"/>
      <c r="ITX903" s="204"/>
      <c r="ITY903" s="204"/>
      <c r="ITZ903" s="204"/>
      <c r="IUA903" s="204"/>
      <c r="IUB903" s="204"/>
      <c r="IUC903" s="204"/>
      <c r="IUD903" s="204"/>
      <c r="IUE903" s="204"/>
      <c r="IUF903" s="204"/>
      <c r="IUG903" s="204"/>
      <c r="IUH903" s="204"/>
      <c r="IUI903" s="204"/>
      <c r="IUJ903" s="204"/>
      <c r="IUK903" s="204"/>
      <c r="IUL903" s="204"/>
      <c r="IUM903" s="204"/>
      <c r="IUN903" s="204"/>
      <c r="IUO903" s="204"/>
      <c r="IUP903" s="204"/>
      <c r="IUQ903" s="204"/>
      <c r="IUR903" s="204"/>
      <c r="IUS903" s="204"/>
      <c r="IUT903" s="204"/>
      <c r="IUU903" s="204"/>
      <c r="IUV903" s="204"/>
      <c r="IUW903" s="204"/>
      <c r="IUX903" s="204"/>
      <c r="IUY903" s="204"/>
      <c r="IUZ903" s="204"/>
      <c r="IVA903" s="204"/>
      <c r="IVB903" s="204"/>
      <c r="IVC903" s="204"/>
      <c r="IVD903" s="204"/>
      <c r="IVE903" s="204"/>
      <c r="IVF903" s="204"/>
      <c r="IVG903" s="204"/>
      <c r="IVH903" s="204"/>
      <c r="IVI903" s="204"/>
      <c r="IVJ903" s="204"/>
      <c r="IVK903" s="204"/>
      <c r="IVL903" s="204"/>
      <c r="IVM903" s="204"/>
      <c r="IVN903" s="204"/>
      <c r="IVO903" s="204"/>
      <c r="IVP903" s="204"/>
      <c r="IVQ903" s="204"/>
      <c r="IVR903" s="204"/>
      <c r="IVS903" s="204"/>
      <c r="IVT903" s="204"/>
      <c r="IVU903" s="204"/>
      <c r="IVV903" s="204"/>
      <c r="IVW903" s="204"/>
      <c r="IVX903" s="204"/>
      <c r="IVY903" s="204"/>
      <c r="IVZ903" s="204"/>
      <c r="IWA903" s="204"/>
      <c r="IWB903" s="204"/>
      <c r="IWC903" s="204"/>
      <c r="IWD903" s="204"/>
      <c r="IWE903" s="204"/>
      <c r="IWF903" s="204"/>
      <c r="IWG903" s="204"/>
      <c r="IWH903" s="204"/>
      <c r="IWI903" s="204"/>
      <c r="IWJ903" s="204"/>
      <c r="IWK903" s="204"/>
      <c r="IWL903" s="204"/>
      <c r="IWM903" s="204"/>
      <c r="IWN903" s="204"/>
      <c r="IWO903" s="204"/>
      <c r="IWP903" s="204"/>
      <c r="IWQ903" s="204"/>
      <c r="IWR903" s="204"/>
      <c r="IWS903" s="204"/>
      <c r="IWT903" s="204"/>
      <c r="IWU903" s="204"/>
      <c r="IWV903" s="204"/>
      <c r="IWW903" s="204"/>
      <c r="IWX903" s="204"/>
      <c r="IWY903" s="204"/>
      <c r="IWZ903" s="204"/>
      <c r="IXA903" s="204"/>
      <c r="IXB903" s="204"/>
      <c r="IXC903" s="204"/>
      <c r="IXD903" s="204"/>
      <c r="IXE903" s="204"/>
      <c r="IXF903" s="204"/>
      <c r="IXG903" s="204"/>
      <c r="IXH903" s="204"/>
      <c r="IXI903" s="204"/>
      <c r="IXJ903" s="204"/>
      <c r="IXK903" s="204"/>
      <c r="IXL903" s="204"/>
      <c r="IXM903" s="204"/>
      <c r="IXN903" s="204"/>
      <c r="IXO903" s="204"/>
      <c r="IXP903" s="204"/>
      <c r="IXQ903" s="204"/>
      <c r="IXR903" s="204"/>
      <c r="IXS903" s="204"/>
      <c r="IXT903" s="204"/>
      <c r="IXU903" s="204"/>
      <c r="IXV903" s="204"/>
      <c r="IXW903" s="204"/>
      <c r="IXX903" s="204"/>
      <c r="IXY903" s="204"/>
      <c r="IXZ903" s="204"/>
      <c r="IYA903" s="204"/>
      <c r="IYB903" s="204"/>
      <c r="IYC903" s="204"/>
      <c r="IYD903" s="204"/>
      <c r="IYE903" s="204"/>
      <c r="IYF903" s="204"/>
      <c r="IYG903" s="204"/>
      <c r="IYH903" s="204"/>
      <c r="IYI903" s="204"/>
      <c r="IYJ903" s="204"/>
      <c r="IYK903" s="204"/>
      <c r="IYL903" s="204"/>
      <c r="IYM903" s="204"/>
      <c r="IYN903" s="204"/>
      <c r="IYO903" s="204"/>
      <c r="IYP903" s="204"/>
      <c r="IYQ903" s="204"/>
      <c r="IYR903" s="204"/>
      <c r="IYS903" s="204"/>
      <c r="IYT903" s="204"/>
      <c r="IYU903" s="204"/>
      <c r="IYV903" s="204"/>
      <c r="IYW903" s="204"/>
      <c r="IYX903" s="204"/>
      <c r="IYY903" s="204"/>
      <c r="IYZ903" s="204"/>
      <c r="IZA903" s="204"/>
      <c r="IZB903" s="204"/>
      <c r="IZC903" s="204"/>
      <c r="IZD903" s="204"/>
      <c r="IZE903" s="204"/>
      <c r="IZF903" s="204"/>
      <c r="IZG903" s="204"/>
      <c r="IZH903" s="204"/>
      <c r="IZI903" s="204"/>
      <c r="IZJ903" s="204"/>
      <c r="IZK903" s="204"/>
      <c r="IZL903" s="204"/>
      <c r="IZM903" s="204"/>
      <c r="IZN903" s="204"/>
      <c r="IZO903" s="204"/>
      <c r="IZP903" s="204"/>
      <c r="IZQ903" s="204"/>
      <c r="IZR903" s="204"/>
      <c r="IZS903" s="204"/>
      <c r="IZT903" s="204"/>
      <c r="IZU903" s="204"/>
      <c r="IZV903" s="204"/>
      <c r="IZW903" s="204"/>
      <c r="IZX903" s="204"/>
      <c r="IZY903" s="204"/>
      <c r="IZZ903" s="204"/>
      <c r="JAA903" s="204"/>
      <c r="JAB903" s="204"/>
      <c r="JAC903" s="204"/>
      <c r="JAD903" s="204"/>
      <c r="JAE903" s="204"/>
      <c r="JAF903" s="204"/>
      <c r="JAG903" s="204"/>
      <c r="JAH903" s="204"/>
      <c r="JAI903" s="204"/>
      <c r="JAJ903" s="204"/>
      <c r="JAK903" s="204"/>
      <c r="JAL903" s="204"/>
      <c r="JAM903" s="204"/>
      <c r="JAN903" s="204"/>
      <c r="JAO903" s="204"/>
      <c r="JAP903" s="204"/>
      <c r="JAQ903" s="204"/>
      <c r="JAR903" s="204"/>
      <c r="JAS903" s="204"/>
      <c r="JAT903" s="204"/>
      <c r="JAU903" s="204"/>
      <c r="JAV903" s="204"/>
      <c r="JAW903" s="204"/>
      <c r="JAX903" s="204"/>
      <c r="JAY903" s="204"/>
      <c r="JAZ903" s="204"/>
      <c r="JBA903" s="204"/>
      <c r="JBB903" s="204"/>
      <c r="JBC903" s="204"/>
      <c r="JBD903" s="204"/>
      <c r="JBE903" s="204"/>
      <c r="JBF903" s="204"/>
      <c r="JBG903" s="204"/>
      <c r="JBH903" s="204"/>
      <c r="JBI903" s="204"/>
      <c r="JBJ903" s="204"/>
      <c r="JBK903" s="204"/>
      <c r="JBL903" s="204"/>
      <c r="JBM903" s="204"/>
      <c r="JBN903" s="204"/>
      <c r="JBO903" s="204"/>
      <c r="JBP903" s="204"/>
      <c r="JBQ903" s="204"/>
      <c r="JBR903" s="204"/>
      <c r="JBS903" s="204"/>
      <c r="JBT903" s="204"/>
      <c r="JBU903" s="204"/>
      <c r="JBV903" s="204"/>
      <c r="JBW903" s="204"/>
      <c r="JBX903" s="204"/>
      <c r="JBY903" s="204"/>
      <c r="JBZ903" s="204"/>
      <c r="JCA903" s="204"/>
      <c r="JCB903" s="204"/>
      <c r="JCC903" s="204"/>
      <c r="JCD903" s="204"/>
      <c r="JCE903" s="204"/>
      <c r="JCF903" s="204"/>
      <c r="JCG903" s="204"/>
      <c r="JCH903" s="204"/>
      <c r="JCI903" s="204"/>
      <c r="JCJ903" s="204"/>
      <c r="JCK903" s="204"/>
      <c r="JCL903" s="204"/>
      <c r="JCM903" s="204"/>
      <c r="JCN903" s="204"/>
      <c r="JCO903" s="204"/>
      <c r="JCP903" s="204"/>
      <c r="JCQ903" s="204"/>
      <c r="JCR903" s="204"/>
      <c r="JCS903" s="204"/>
      <c r="JCT903" s="204"/>
      <c r="JCU903" s="204"/>
      <c r="JCV903" s="204"/>
      <c r="JCW903" s="204"/>
      <c r="JCX903" s="204"/>
      <c r="JCY903" s="204"/>
      <c r="JCZ903" s="204"/>
      <c r="JDA903" s="204"/>
      <c r="JDB903" s="204"/>
      <c r="JDC903" s="204"/>
      <c r="JDD903" s="204"/>
      <c r="JDE903" s="204"/>
      <c r="JDF903" s="204"/>
      <c r="JDG903" s="204"/>
      <c r="JDH903" s="204"/>
      <c r="JDI903" s="204"/>
      <c r="JDJ903" s="204"/>
      <c r="JDK903" s="204"/>
      <c r="JDL903" s="204"/>
      <c r="JDM903" s="204"/>
      <c r="JDN903" s="204"/>
      <c r="JDO903" s="204"/>
      <c r="JDP903" s="204"/>
      <c r="JDQ903" s="204"/>
      <c r="JDR903" s="204"/>
      <c r="JDS903" s="204"/>
      <c r="JDT903" s="204"/>
      <c r="JDU903" s="204"/>
      <c r="JDV903" s="204"/>
      <c r="JDW903" s="204"/>
      <c r="JDX903" s="204"/>
      <c r="JDY903" s="204"/>
      <c r="JDZ903" s="204"/>
      <c r="JEA903" s="204"/>
      <c r="JEB903" s="204"/>
      <c r="JEC903" s="204"/>
      <c r="JED903" s="204"/>
      <c r="JEE903" s="204"/>
      <c r="JEF903" s="204"/>
      <c r="JEG903" s="204"/>
      <c r="JEH903" s="204"/>
      <c r="JEI903" s="204"/>
      <c r="JEJ903" s="204"/>
      <c r="JEK903" s="204"/>
      <c r="JEL903" s="204"/>
      <c r="JEM903" s="204"/>
      <c r="JEN903" s="204"/>
      <c r="JEO903" s="204"/>
      <c r="JEP903" s="204"/>
      <c r="JEQ903" s="204"/>
      <c r="JER903" s="204"/>
      <c r="JES903" s="204"/>
      <c r="JET903" s="204"/>
      <c r="JEU903" s="204"/>
      <c r="JEV903" s="204"/>
      <c r="JEW903" s="204"/>
      <c r="JEX903" s="204"/>
      <c r="JEY903" s="204"/>
      <c r="JEZ903" s="204"/>
      <c r="JFA903" s="204"/>
      <c r="JFB903" s="204"/>
      <c r="JFC903" s="204"/>
      <c r="JFD903" s="204"/>
      <c r="JFE903" s="204"/>
      <c r="JFF903" s="204"/>
      <c r="JFG903" s="204"/>
      <c r="JFH903" s="204"/>
      <c r="JFI903" s="204"/>
      <c r="JFJ903" s="204"/>
      <c r="JFK903" s="204"/>
      <c r="JFL903" s="204"/>
      <c r="JFM903" s="204"/>
      <c r="JFN903" s="204"/>
      <c r="JFO903" s="204"/>
      <c r="JFP903" s="204"/>
      <c r="JFQ903" s="204"/>
      <c r="JFR903" s="204"/>
      <c r="JFS903" s="204"/>
      <c r="JFT903" s="204"/>
      <c r="JFU903" s="204"/>
      <c r="JFV903" s="204"/>
      <c r="JFW903" s="204"/>
      <c r="JFX903" s="204"/>
      <c r="JFY903" s="204"/>
      <c r="JFZ903" s="204"/>
      <c r="JGA903" s="204"/>
      <c r="JGB903" s="204"/>
      <c r="JGC903" s="204"/>
      <c r="JGD903" s="204"/>
      <c r="JGE903" s="204"/>
      <c r="JGF903" s="204"/>
      <c r="JGG903" s="204"/>
      <c r="JGH903" s="204"/>
      <c r="JGI903" s="204"/>
      <c r="JGJ903" s="204"/>
      <c r="JGK903" s="204"/>
      <c r="JGL903" s="204"/>
      <c r="JGM903" s="204"/>
      <c r="JGN903" s="204"/>
      <c r="JGO903" s="204"/>
      <c r="JGP903" s="204"/>
      <c r="JGQ903" s="204"/>
      <c r="JGR903" s="204"/>
      <c r="JGS903" s="204"/>
      <c r="JGT903" s="204"/>
      <c r="JGU903" s="204"/>
      <c r="JGV903" s="204"/>
      <c r="JGW903" s="204"/>
      <c r="JGX903" s="204"/>
      <c r="JGY903" s="204"/>
      <c r="JGZ903" s="204"/>
      <c r="JHA903" s="204"/>
      <c r="JHB903" s="204"/>
      <c r="JHC903" s="204"/>
      <c r="JHD903" s="204"/>
      <c r="JHE903" s="204"/>
      <c r="JHF903" s="204"/>
      <c r="JHG903" s="204"/>
      <c r="JHH903" s="204"/>
      <c r="JHI903" s="204"/>
      <c r="JHJ903" s="204"/>
      <c r="JHK903" s="204"/>
      <c r="JHL903" s="204"/>
      <c r="JHM903" s="204"/>
      <c r="JHN903" s="204"/>
      <c r="JHO903" s="204"/>
      <c r="JHP903" s="204"/>
      <c r="JHQ903" s="204"/>
      <c r="JHR903" s="204"/>
      <c r="JHS903" s="204"/>
      <c r="JHT903" s="204"/>
      <c r="JHU903" s="204"/>
      <c r="JHV903" s="204"/>
      <c r="JHW903" s="204"/>
      <c r="JHX903" s="204"/>
      <c r="JHY903" s="204"/>
      <c r="JHZ903" s="204"/>
      <c r="JIA903" s="204"/>
      <c r="JIB903" s="204"/>
      <c r="JIC903" s="204"/>
      <c r="JID903" s="204"/>
      <c r="JIE903" s="204"/>
      <c r="JIF903" s="204"/>
      <c r="JIG903" s="204"/>
      <c r="JIH903" s="204"/>
      <c r="JII903" s="204"/>
      <c r="JIJ903" s="204"/>
      <c r="JIK903" s="204"/>
      <c r="JIL903" s="204"/>
      <c r="JIM903" s="204"/>
      <c r="JIN903" s="204"/>
      <c r="JIO903" s="204"/>
      <c r="JIP903" s="204"/>
      <c r="JIQ903" s="204"/>
      <c r="JIR903" s="204"/>
      <c r="JIS903" s="204"/>
      <c r="JIT903" s="204"/>
      <c r="JIU903" s="204"/>
      <c r="JIV903" s="204"/>
      <c r="JIW903" s="204"/>
      <c r="JIX903" s="204"/>
      <c r="JIY903" s="204"/>
      <c r="JIZ903" s="204"/>
      <c r="JJA903" s="204"/>
      <c r="JJB903" s="204"/>
      <c r="JJC903" s="204"/>
      <c r="JJD903" s="204"/>
      <c r="JJE903" s="204"/>
      <c r="JJF903" s="204"/>
      <c r="JJG903" s="204"/>
      <c r="JJH903" s="204"/>
      <c r="JJI903" s="204"/>
      <c r="JJJ903" s="204"/>
      <c r="JJK903" s="204"/>
      <c r="JJL903" s="204"/>
      <c r="JJM903" s="204"/>
      <c r="JJN903" s="204"/>
      <c r="JJO903" s="204"/>
      <c r="JJP903" s="204"/>
      <c r="JJQ903" s="204"/>
      <c r="JJR903" s="204"/>
      <c r="JJS903" s="204"/>
      <c r="JJT903" s="204"/>
      <c r="JJU903" s="204"/>
      <c r="JJV903" s="204"/>
      <c r="JJW903" s="204"/>
      <c r="JJX903" s="204"/>
      <c r="JJY903" s="204"/>
      <c r="JJZ903" s="204"/>
      <c r="JKA903" s="204"/>
      <c r="JKB903" s="204"/>
      <c r="JKC903" s="204"/>
      <c r="JKD903" s="204"/>
      <c r="JKE903" s="204"/>
      <c r="JKF903" s="204"/>
      <c r="JKG903" s="204"/>
      <c r="JKH903" s="204"/>
      <c r="JKI903" s="204"/>
      <c r="JKJ903" s="204"/>
      <c r="JKK903" s="204"/>
      <c r="JKL903" s="204"/>
      <c r="JKM903" s="204"/>
      <c r="JKN903" s="204"/>
      <c r="JKO903" s="204"/>
      <c r="JKP903" s="204"/>
      <c r="JKQ903" s="204"/>
      <c r="JKR903" s="204"/>
      <c r="JKS903" s="204"/>
      <c r="JKT903" s="204"/>
      <c r="JKU903" s="204"/>
      <c r="JKV903" s="204"/>
      <c r="JKW903" s="204"/>
      <c r="JKX903" s="204"/>
      <c r="JKY903" s="204"/>
      <c r="JKZ903" s="204"/>
      <c r="JLA903" s="204"/>
      <c r="JLB903" s="204"/>
      <c r="JLC903" s="204"/>
      <c r="JLD903" s="204"/>
      <c r="JLE903" s="204"/>
      <c r="JLF903" s="204"/>
      <c r="JLG903" s="204"/>
      <c r="JLH903" s="204"/>
      <c r="JLI903" s="204"/>
      <c r="JLJ903" s="204"/>
      <c r="JLK903" s="204"/>
      <c r="JLL903" s="204"/>
      <c r="JLM903" s="204"/>
      <c r="JLN903" s="204"/>
      <c r="JLO903" s="204"/>
      <c r="JLP903" s="204"/>
      <c r="JLQ903" s="204"/>
      <c r="JLR903" s="204"/>
      <c r="JLS903" s="204"/>
      <c r="JLT903" s="204"/>
      <c r="JLU903" s="204"/>
      <c r="JLV903" s="204"/>
      <c r="JLW903" s="204"/>
      <c r="JLX903" s="204"/>
      <c r="JLY903" s="204"/>
      <c r="JLZ903" s="204"/>
      <c r="JMA903" s="204"/>
      <c r="JMB903" s="204"/>
      <c r="JMC903" s="204"/>
      <c r="JMD903" s="204"/>
      <c r="JME903" s="204"/>
      <c r="JMF903" s="204"/>
      <c r="JMG903" s="204"/>
      <c r="JMH903" s="204"/>
      <c r="JMI903" s="204"/>
      <c r="JMJ903" s="204"/>
      <c r="JMK903" s="204"/>
      <c r="JML903" s="204"/>
      <c r="JMM903" s="204"/>
      <c r="JMN903" s="204"/>
      <c r="JMO903" s="204"/>
      <c r="JMP903" s="204"/>
      <c r="JMQ903" s="204"/>
      <c r="JMR903" s="204"/>
      <c r="JMS903" s="204"/>
      <c r="JMT903" s="204"/>
      <c r="JMU903" s="204"/>
      <c r="JMV903" s="204"/>
      <c r="JMW903" s="204"/>
      <c r="JMX903" s="204"/>
      <c r="JMY903" s="204"/>
      <c r="JMZ903" s="204"/>
      <c r="JNA903" s="204"/>
      <c r="JNB903" s="204"/>
      <c r="JNC903" s="204"/>
      <c r="JND903" s="204"/>
      <c r="JNE903" s="204"/>
      <c r="JNF903" s="204"/>
      <c r="JNG903" s="204"/>
      <c r="JNH903" s="204"/>
      <c r="JNI903" s="204"/>
      <c r="JNJ903" s="204"/>
      <c r="JNK903" s="204"/>
      <c r="JNL903" s="204"/>
      <c r="JNM903" s="204"/>
      <c r="JNN903" s="204"/>
      <c r="JNO903" s="204"/>
      <c r="JNP903" s="204"/>
      <c r="JNQ903" s="204"/>
      <c r="JNR903" s="204"/>
      <c r="JNS903" s="204"/>
      <c r="JNT903" s="204"/>
      <c r="JNU903" s="204"/>
      <c r="JNV903" s="204"/>
      <c r="JNW903" s="204"/>
      <c r="JNX903" s="204"/>
      <c r="JNY903" s="204"/>
      <c r="JNZ903" s="204"/>
      <c r="JOA903" s="204"/>
      <c r="JOB903" s="204"/>
      <c r="JOC903" s="204"/>
      <c r="JOD903" s="204"/>
      <c r="JOE903" s="204"/>
      <c r="JOF903" s="204"/>
      <c r="JOG903" s="204"/>
      <c r="JOH903" s="204"/>
      <c r="JOI903" s="204"/>
      <c r="JOJ903" s="204"/>
      <c r="JOK903" s="204"/>
      <c r="JOL903" s="204"/>
      <c r="JOM903" s="204"/>
      <c r="JON903" s="204"/>
      <c r="JOO903" s="204"/>
      <c r="JOP903" s="204"/>
      <c r="JOQ903" s="204"/>
      <c r="JOR903" s="204"/>
      <c r="JOS903" s="204"/>
      <c r="JOT903" s="204"/>
      <c r="JOU903" s="204"/>
      <c r="JOV903" s="204"/>
      <c r="JOW903" s="204"/>
      <c r="JOX903" s="204"/>
      <c r="JOY903" s="204"/>
      <c r="JOZ903" s="204"/>
      <c r="JPA903" s="204"/>
      <c r="JPB903" s="204"/>
      <c r="JPC903" s="204"/>
      <c r="JPD903" s="204"/>
      <c r="JPE903" s="204"/>
      <c r="JPF903" s="204"/>
      <c r="JPG903" s="204"/>
      <c r="JPH903" s="204"/>
      <c r="JPI903" s="204"/>
      <c r="JPJ903" s="204"/>
      <c r="JPK903" s="204"/>
      <c r="JPL903" s="204"/>
      <c r="JPM903" s="204"/>
      <c r="JPN903" s="204"/>
      <c r="JPO903" s="204"/>
      <c r="JPP903" s="204"/>
      <c r="JPQ903" s="204"/>
      <c r="JPR903" s="204"/>
      <c r="JPS903" s="204"/>
      <c r="JPT903" s="204"/>
      <c r="JPU903" s="204"/>
      <c r="JPV903" s="204"/>
      <c r="JPW903" s="204"/>
      <c r="JPX903" s="204"/>
      <c r="JPY903" s="204"/>
      <c r="JPZ903" s="204"/>
      <c r="JQA903" s="204"/>
      <c r="JQB903" s="204"/>
      <c r="JQC903" s="204"/>
      <c r="JQD903" s="204"/>
      <c r="JQE903" s="204"/>
      <c r="JQF903" s="204"/>
      <c r="JQG903" s="204"/>
      <c r="JQH903" s="204"/>
      <c r="JQI903" s="204"/>
      <c r="JQJ903" s="204"/>
      <c r="JQK903" s="204"/>
      <c r="JQL903" s="204"/>
      <c r="JQM903" s="204"/>
      <c r="JQN903" s="204"/>
      <c r="JQO903" s="204"/>
      <c r="JQP903" s="204"/>
      <c r="JQQ903" s="204"/>
      <c r="JQR903" s="204"/>
      <c r="JQS903" s="204"/>
      <c r="JQT903" s="204"/>
      <c r="JQU903" s="204"/>
      <c r="JQV903" s="204"/>
      <c r="JQW903" s="204"/>
      <c r="JQX903" s="204"/>
      <c r="JQY903" s="204"/>
      <c r="JQZ903" s="204"/>
      <c r="JRA903" s="204"/>
      <c r="JRB903" s="204"/>
      <c r="JRC903" s="204"/>
      <c r="JRD903" s="204"/>
      <c r="JRE903" s="204"/>
      <c r="JRF903" s="204"/>
      <c r="JRG903" s="204"/>
      <c r="JRH903" s="204"/>
      <c r="JRI903" s="204"/>
      <c r="JRJ903" s="204"/>
      <c r="JRK903" s="204"/>
      <c r="JRL903" s="204"/>
      <c r="JRM903" s="204"/>
      <c r="JRN903" s="204"/>
      <c r="JRO903" s="204"/>
      <c r="JRP903" s="204"/>
      <c r="JRQ903" s="204"/>
      <c r="JRR903" s="204"/>
      <c r="JRS903" s="204"/>
      <c r="JRT903" s="204"/>
      <c r="JRU903" s="204"/>
      <c r="JRV903" s="204"/>
      <c r="JRW903" s="204"/>
      <c r="JRX903" s="204"/>
      <c r="JRY903" s="204"/>
      <c r="JRZ903" s="204"/>
      <c r="JSA903" s="204"/>
      <c r="JSB903" s="204"/>
      <c r="JSC903" s="204"/>
      <c r="JSD903" s="204"/>
      <c r="JSE903" s="204"/>
      <c r="JSF903" s="204"/>
      <c r="JSG903" s="204"/>
      <c r="JSH903" s="204"/>
      <c r="JSI903" s="204"/>
      <c r="JSJ903" s="204"/>
      <c r="JSK903" s="204"/>
      <c r="JSL903" s="204"/>
      <c r="JSM903" s="204"/>
      <c r="JSN903" s="204"/>
      <c r="JSO903" s="204"/>
      <c r="JSP903" s="204"/>
      <c r="JSQ903" s="204"/>
      <c r="JSR903" s="204"/>
      <c r="JSS903" s="204"/>
      <c r="JST903" s="204"/>
      <c r="JSU903" s="204"/>
      <c r="JSV903" s="204"/>
      <c r="JSW903" s="204"/>
      <c r="JSX903" s="204"/>
      <c r="JSY903" s="204"/>
      <c r="JSZ903" s="204"/>
      <c r="JTA903" s="204"/>
      <c r="JTB903" s="204"/>
      <c r="JTC903" s="204"/>
      <c r="JTD903" s="204"/>
      <c r="JTE903" s="204"/>
      <c r="JTF903" s="204"/>
      <c r="JTG903" s="204"/>
      <c r="JTH903" s="204"/>
      <c r="JTI903" s="204"/>
      <c r="JTJ903" s="204"/>
      <c r="JTK903" s="204"/>
      <c r="JTL903" s="204"/>
      <c r="JTM903" s="204"/>
      <c r="JTN903" s="204"/>
      <c r="JTO903" s="204"/>
      <c r="JTP903" s="204"/>
      <c r="JTQ903" s="204"/>
      <c r="JTR903" s="204"/>
      <c r="JTS903" s="204"/>
      <c r="JTT903" s="204"/>
      <c r="JTU903" s="204"/>
      <c r="JTV903" s="204"/>
      <c r="JTW903" s="204"/>
      <c r="JTX903" s="204"/>
      <c r="JTY903" s="204"/>
      <c r="JTZ903" s="204"/>
      <c r="JUA903" s="204"/>
      <c r="JUB903" s="204"/>
      <c r="JUC903" s="204"/>
      <c r="JUD903" s="204"/>
      <c r="JUE903" s="204"/>
      <c r="JUF903" s="204"/>
      <c r="JUG903" s="204"/>
      <c r="JUH903" s="204"/>
      <c r="JUI903" s="204"/>
      <c r="JUJ903" s="204"/>
      <c r="JUK903" s="204"/>
      <c r="JUL903" s="204"/>
      <c r="JUM903" s="204"/>
      <c r="JUN903" s="204"/>
      <c r="JUO903" s="204"/>
      <c r="JUP903" s="204"/>
      <c r="JUQ903" s="204"/>
      <c r="JUR903" s="204"/>
      <c r="JUS903" s="204"/>
      <c r="JUT903" s="204"/>
      <c r="JUU903" s="204"/>
      <c r="JUV903" s="204"/>
      <c r="JUW903" s="204"/>
      <c r="JUX903" s="204"/>
      <c r="JUY903" s="204"/>
      <c r="JUZ903" s="204"/>
      <c r="JVA903" s="204"/>
      <c r="JVB903" s="204"/>
      <c r="JVC903" s="204"/>
      <c r="JVD903" s="204"/>
      <c r="JVE903" s="204"/>
      <c r="JVF903" s="204"/>
      <c r="JVG903" s="204"/>
      <c r="JVH903" s="204"/>
      <c r="JVI903" s="204"/>
      <c r="JVJ903" s="204"/>
      <c r="JVK903" s="204"/>
      <c r="JVL903" s="204"/>
      <c r="JVM903" s="204"/>
      <c r="JVN903" s="204"/>
      <c r="JVO903" s="204"/>
      <c r="JVP903" s="204"/>
      <c r="JVQ903" s="204"/>
      <c r="JVR903" s="204"/>
      <c r="JVS903" s="204"/>
      <c r="JVT903" s="204"/>
      <c r="JVU903" s="204"/>
      <c r="JVV903" s="204"/>
      <c r="JVW903" s="204"/>
      <c r="JVX903" s="204"/>
      <c r="JVY903" s="204"/>
      <c r="JVZ903" s="204"/>
      <c r="JWA903" s="204"/>
      <c r="JWB903" s="204"/>
      <c r="JWC903" s="204"/>
      <c r="JWD903" s="204"/>
      <c r="JWE903" s="204"/>
      <c r="JWF903" s="204"/>
      <c r="JWG903" s="204"/>
      <c r="JWH903" s="204"/>
      <c r="JWI903" s="204"/>
      <c r="JWJ903" s="204"/>
      <c r="JWK903" s="204"/>
      <c r="JWL903" s="204"/>
      <c r="JWM903" s="204"/>
      <c r="JWN903" s="204"/>
      <c r="JWO903" s="204"/>
      <c r="JWP903" s="204"/>
      <c r="JWQ903" s="204"/>
      <c r="JWR903" s="204"/>
      <c r="JWS903" s="204"/>
      <c r="JWT903" s="204"/>
      <c r="JWU903" s="204"/>
      <c r="JWV903" s="204"/>
      <c r="JWW903" s="204"/>
      <c r="JWX903" s="204"/>
      <c r="JWY903" s="204"/>
      <c r="JWZ903" s="204"/>
      <c r="JXA903" s="204"/>
      <c r="JXB903" s="204"/>
      <c r="JXC903" s="204"/>
      <c r="JXD903" s="204"/>
      <c r="JXE903" s="204"/>
      <c r="JXF903" s="204"/>
      <c r="JXG903" s="204"/>
      <c r="JXH903" s="204"/>
      <c r="JXI903" s="204"/>
      <c r="JXJ903" s="204"/>
      <c r="JXK903" s="204"/>
      <c r="JXL903" s="204"/>
      <c r="JXM903" s="204"/>
      <c r="JXN903" s="204"/>
      <c r="JXO903" s="204"/>
      <c r="JXP903" s="204"/>
      <c r="JXQ903" s="204"/>
      <c r="JXR903" s="204"/>
      <c r="JXS903" s="204"/>
      <c r="JXT903" s="204"/>
      <c r="JXU903" s="204"/>
      <c r="JXV903" s="204"/>
      <c r="JXW903" s="204"/>
      <c r="JXX903" s="204"/>
      <c r="JXY903" s="204"/>
      <c r="JXZ903" s="204"/>
      <c r="JYA903" s="204"/>
      <c r="JYB903" s="204"/>
      <c r="JYC903" s="204"/>
      <c r="JYD903" s="204"/>
      <c r="JYE903" s="204"/>
      <c r="JYF903" s="204"/>
      <c r="JYG903" s="204"/>
      <c r="JYH903" s="204"/>
      <c r="JYI903" s="204"/>
      <c r="JYJ903" s="204"/>
      <c r="JYK903" s="204"/>
      <c r="JYL903" s="204"/>
      <c r="JYM903" s="204"/>
      <c r="JYN903" s="204"/>
      <c r="JYO903" s="204"/>
      <c r="JYP903" s="204"/>
      <c r="JYQ903" s="204"/>
      <c r="JYR903" s="204"/>
      <c r="JYS903" s="204"/>
      <c r="JYT903" s="204"/>
      <c r="JYU903" s="204"/>
      <c r="JYV903" s="204"/>
      <c r="JYW903" s="204"/>
      <c r="JYX903" s="204"/>
      <c r="JYY903" s="204"/>
      <c r="JYZ903" s="204"/>
      <c r="JZA903" s="204"/>
      <c r="JZB903" s="204"/>
      <c r="JZC903" s="204"/>
      <c r="JZD903" s="204"/>
      <c r="JZE903" s="204"/>
      <c r="JZF903" s="204"/>
      <c r="JZG903" s="204"/>
      <c r="JZH903" s="204"/>
      <c r="JZI903" s="204"/>
      <c r="JZJ903" s="204"/>
      <c r="JZK903" s="204"/>
      <c r="JZL903" s="204"/>
      <c r="JZM903" s="204"/>
      <c r="JZN903" s="204"/>
      <c r="JZO903" s="204"/>
      <c r="JZP903" s="204"/>
      <c r="JZQ903" s="204"/>
      <c r="JZR903" s="204"/>
      <c r="JZS903" s="204"/>
      <c r="JZT903" s="204"/>
      <c r="JZU903" s="204"/>
      <c r="JZV903" s="204"/>
      <c r="JZW903" s="204"/>
      <c r="JZX903" s="204"/>
      <c r="JZY903" s="204"/>
      <c r="JZZ903" s="204"/>
      <c r="KAA903" s="204"/>
      <c r="KAB903" s="204"/>
      <c r="KAC903" s="204"/>
      <c r="KAD903" s="204"/>
      <c r="KAE903" s="204"/>
      <c r="KAF903" s="204"/>
      <c r="KAG903" s="204"/>
      <c r="KAH903" s="204"/>
      <c r="KAI903" s="204"/>
      <c r="KAJ903" s="204"/>
      <c r="KAK903" s="204"/>
      <c r="KAL903" s="204"/>
      <c r="KAM903" s="204"/>
      <c r="KAN903" s="204"/>
      <c r="KAO903" s="204"/>
      <c r="KAP903" s="204"/>
      <c r="KAQ903" s="204"/>
      <c r="KAR903" s="204"/>
      <c r="KAS903" s="204"/>
      <c r="KAT903" s="204"/>
      <c r="KAU903" s="204"/>
      <c r="KAV903" s="204"/>
      <c r="KAW903" s="204"/>
      <c r="KAX903" s="204"/>
      <c r="KAY903" s="204"/>
      <c r="KAZ903" s="204"/>
      <c r="KBA903" s="204"/>
      <c r="KBB903" s="204"/>
      <c r="KBC903" s="204"/>
      <c r="KBD903" s="204"/>
      <c r="KBE903" s="204"/>
      <c r="KBF903" s="204"/>
      <c r="KBG903" s="204"/>
      <c r="KBH903" s="204"/>
      <c r="KBI903" s="204"/>
      <c r="KBJ903" s="204"/>
      <c r="KBK903" s="204"/>
      <c r="KBL903" s="204"/>
      <c r="KBM903" s="204"/>
      <c r="KBN903" s="204"/>
      <c r="KBO903" s="204"/>
      <c r="KBP903" s="204"/>
      <c r="KBQ903" s="204"/>
      <c r="KBR903" s="204"/>
      <c r="KBS903" s="204"/>
      <c r="KBT903" s="204"/>
      <c r="KBU903" s="204"/>
      <c r="KBV903" s="204"/>
      <c r="KBW903" s="204"/>
      <c r="KBX903" s="204"/>
      <c r="KBY903" s="204"/>
      <c r="KBZ903" s="204"/>
      <c r="KCA903" s="204"/>
      <c r="KCB903" s="204"/>
      <c r="KCC903" s="204"/>
      <c r="KCD903" s="204"/>
      <c r="KCE903" s="204"/>
      <c r="KCF903" s="204"/>
      <c r="KCG903" s="204"/>
      <c r="KCH903" s="204"/>
      <c r="KCI903" s="204"/>
      <c r="KCJ903" s="204"/>
      <c r="KCK903" s="204"/>
      <c r="KCL903" s="204"/>
      <c r="KCM903" s="204"/>
      <c r="KCN903" s="204"/>
      <c r="KCO903" s="204"/>
      <c r="KCP903" s="204"/>
      <c r="KCQ903" s="204"/>
      <c r="KCR903" s="204"/>
      <c r="KCS903" s="204"/>
      <c r="KCT903" s="204"/>
      <c r="KCU903" s="204"/>
      <c r="KCV903" s="204"/>
      <c r="KCW903" s="204"/>
      <c r="KCX903" s="204"/>
      <c r="KCY903" s="204"/>
      <c r="KCZ903" s="204"/>
      <c r="KDA903" s="204"/>
      <c r="KDB903" s="204"/>
      <c r="KDC903" s="204"/>
      <c r="KDD903" s="204"/>
      <c r="KDE903" s="204"/>
      <c r="KDF903" s="204"/>
      <c r="KDG903" s="204"/>
      <c r="KDH903" s="204"/>
      <c r="KDI903" s="204"/>
      <c r="KDJ903" s="204"/>
      <c r="KDK903" s="204"/>
      <c r="KDL903" s="204"/>
      <c r="KDM903" s="204"/>
      <c r="KDN903" s="204"/>
      <c r="KDO903" s="204"/>
      <c r="KDP903" s="204"/>
      <c r="KDQ903" s="204"/>
      <c r="KDR903" s="204"/>
      <c r="KDS903" s="204"/>
      <c r="KDT903" s="204"/>
      <c r="KDU903" s="204"/>
      <c r="KDV903" s="204"/>
      <c r="KDW903" s="204"/>
      <c r="KDX903" s="204"/>
      <c r="KDY903" s="204"/>
      <c r="KDZ903" s="204"/>
      <c r="KEA903" s="204"/>
      <c r="KEB903" s="204"/>
      <c r="KEC903" s="204"/>
      <c r="KED903" s="204"/>
      <c r="KEE903" s="204"/>
      <c r="KEF903" s="204"/>
      <c r="KEG903" s="204"/>
      <c r="KEH903" s="204"/>
      <c r="KEI903" s="204"/>
      <c r="KEJ903" s="204"/>
      <c r="KEK903" s="204"/>
      <c r="KEL903" s="204"/>
      <c r="KEM903" s="204"/>
      <c r="KEN903" s="204"/>
      <c r="KEO903" s="204"/>
      <c r="KEP903" s="204"/>
      <c r="KEQ903" s="204"/>
      <c r="KER903" s="204"/>
      <c r="KES903" s="204"/>
      <c r="KET903" s="204"/>
      <c r="KEU903" s="204"/>
      <c r="KEV903" s="204"/>
      <c r="KEW903" s="204"/>
      <c r="KEX903" s="204"/>
      <c r="KEY903" s="204"/>
      <c r="KEZ903" s="204"/>
      <c r="KFA903" s="204"/>
      <c r="KFB903" s="204"/>
      <c r="KFC903" s="204"/>
      <c r="KFD903" s="204"/>
      <c r="KFE903" s="204"/>
      <c r="KFF903" s="204"/>
      <c r="KFG903" s="204"/>
      <c r="KFH903" s="204"/>
      <c r="KFI903" s="204"/>
      <c r="KFJ903" s="204"/>
      <c r="KFK903" s="204"/>
      <c r="KFL903" s="204"/>
      <c r="KFM903" s="204"/>
      <c r="KFN903" s="204"/>
      <c r="KFO903" s="204"/>
      <c r="KFP903" s="204"/>
      <c r="KFQ903" s="204"/>
      <c r="KFR903" s="204"/>
      <c r="KFS903" s="204"/>
      <c r="KFT903" s="204"/>
      <c r="KFU903" s="204"/>
      <c r="KFV903" s="204"/>
      <c r="KFW903" s="204"/>
      <c r="KFX903" s="204"/>
      <c r="KFY903" s="204"/>
      <c r="KFZ903" s="204"/>
      <c r="KGA903" s="204"/>
      <c r="KGB903" s="204"/>
      <c r="KGC903" s="204"/>
      <c r="KGD903" s="204"/>
      <c r="KGE903" s="204"/>
      <c r="KGF903" s="204"/>
      <c r="KGG903" s="204"/>
      <c r="KGH903" s="204"/>
      <c r="KGI903" s="204"/>
      <c r="KGJ903" s="204"/>
      <c r="KGK903" s="204"/>
      <c r="KGL903" s="204"/>
      <c r="KGM903" s="204"/>
      <c r="KGN903" s="204"/>
      <c r="KGO903" s="204"/>
      <c r="KGP903" s="204"/>
      <c r="KGQ903" s="204"/>
      <c r="KGR903" s="204"/>
      <c r="KGS903" s="204"/>
      <c r="KGT903" s="204"/>
      <c r="KGU903" s="204"/>
      <c r="KGV903" s="204"/>
      <c r="KGW903" s="204"/>
      <c r="KGX903" s="204"/>
      <c r="KGY903" s="204"/>
      <c r="KGZ903" s="204"/>
      <c r="KHA903" s="204"/>
      <c r="KHB903" s="204"/>
      <c r="KHC903" s="204"/>
      <c r="KHD903" s="204"/>
      <c r="KHE903" s="204"/>
      <c r="KHF903" s="204"/>
      <c r="KHG903" s="204"/>
      <c r="KHH903" s="204"/>
      <c r="KHI903" s="204"/>
      <c r="KHJ903" s="204"/>
      <c r="KHK903" s="204"/>
      <c r="KHL903" s="204"/>
      <c r="KHM903" s="204"/>
      <c r="KHN903" s="204"/>
      <c r="KHO903" s="204"/>
      <c r="KHP903" s="204"/>
      <c r="KHQ903" s="204"/>
      <c r="KHR903" s="204"/>
      <c r="KHS903" s="204"/>
      <c r="KHT903" s="204"/>
      <c r="KHU903" s="204"/>
      <c r="KHV903" s="204"/>
      <c r="KHW903" s="204"/>
      <c r="KHX903" s="204"/>
      <c r="KHY903" s="204"/>
      <c r="KHZ903" s="204"/>
      <c r="KIA903" s="204"/>
      <c r="KIB903" s="204"/>
      <c r="KIC903" s="204"/>
      <c r="KID903" s="204"/>
      <c r="KIE903" s="204"/>
      <c r="KIF903" s="204"/>
      <c r="KIG903" s="204"/>
      <c r="KIH903" s="204"/>
      <c r="KII903" s="204"/>
      <c r="KIJ903" s="204"/>
      <c r="KIK903" s="204"/>
      <c r="KIL903" s="204"/>
      <c r="KIM903" s="204"/>
      <c r="KIN903" s="204"/>
      <c r="KIO903" s="204"/>
      <c r="KIP903" s="204"/>
      <c r="KIQ903" s="204"/>
      <c r="KIR903" s="204"/>
      <c r="KIS903" s="204"/>
      <c r="KIT903" s="204"/>
      <c r="KIU903" s="204"/>
      <c r="KIV903" s="204"/>
      <c r="KIW903" s="204"/>
      <c r="KIX903" s="204"/>
      <c r="KIY903" s="204"/>
      <c r="KIZ903" s="204"/>
      <c r="KJA903" s="204"/>
      <c r="KJB903" s="204"/>
      <c r="KJC903" s="204"/>
      <c r="KJD903" s="204"/>
      <c r="KJE903" s="204"/>
      <c r="KJF903" s="204"/>
      <c r="KJG903" s="204"/>
      <c r="KJH903" s="204"/>
      <c r="KJI903" s="204"/>
      <c r="KJJ903" s="204"/>
      <c r="KJK903" s="204"/>
      <c r="KJL903" s="204"/>
      <c r="KJM903" s="204"/>
      <c r="KJN903" s="204"/>
      <c r="KJO903" s="204"/>
      <c r="KJP903" s="204"/>
      <c r="KJQ903" s="204"/>
      <c r="KJR903" s="204"/>
      <c r="KJS903" s="204"/>
      <c r="KJT903" s="204"/>
      <c r="KJU903" s="204"/>
      <c r="KJV903" s="204"/>
      <c r="KJW903" s="204"/>
      <c r="KJX903" s="204"/>
      <c r="KJY903" s="204"/>
      <c r="KJZ903" s="204"/>
      <c r="KKA903" s="204"/>
      <c r="KKB903" s="204"/>
      <c r="KKC903" s="204"/>
      <c r="KKD903" s="204"/>
      <c r="KKE903" s="204"/>
      <c r="KKF903" s="204"/>
      <c r="KKG903" s="204"/>
      <c r="KKH903" s="204"/>
      <c r="KKI903" s="204"/>
      <c r="KKJ903" s="204"/>
      <c r="KKK903" s="204"/>
      <c r="KKL903" s="204"/>
      <c r="KKM903" s="204"/>
      <c r="KKN903" s="204"/>
      <c r="KKO903" s="204"/>
      <c r="KKP903" s="204"/>
      <c r="KKQ903" s="204"/>
      <c r="KKR903" s="204"/>
      <c r="KKS903" s="204"/>
      <c r="KKT903" s="204"/>
      <c r="KKU903" s="204"/>
      <c r="KKV903" s="204"/>
      <c r="KKW903" s="204"/>
      <c r="KKX903" s="204"/>
      <c r="KKY903" s="204"/>
      <c r="KKZ903" s="204"/>
      <c r="KLA903" s="204"/>
      <c r="KLB903" s="204"/>
      <c r="KLC903" s="204"/>
      <c r="KLD903" s="204"/>
      <c r="KLE903" s="204"/>
      <c r="KLF903" s="204"/>
      <c r="KLG903" s="204"/>
      <c r="KLH903" s="204"/>
      <c r="KLI903" s="204"/>
      <c r="KLJ903" s="204"/>
      <c r="KLK903" s="204"/>
      <c r="KLL903" s="204"/>
      <c r="KLM903" s="204"/>
      <c r="KLN903" s="204"/>
      <c r="KLO903" s="204"/>
      <c r="KLP903" s="204"/>
      <c r="KLQ903" s="204"/>
      <c r="KLR903" s="204"/>
      <c r="KLS903" s="204"/>
      <c r="KLT903" s="204"/>
      <c r="KLU903" s="204"/>
      <c r="KLV903" s="204"/>
      <c r="KLW903" s="204"/>
      <c r="KLX903" s="204"/>
      <c r="KLY903" s="204"/>
      <c r="KLZ903" s="204"/>
      <c r="KMA903" s="204"/>
      <c r="KMB903" s="204"/>
      <c r="KMC903" s="204"/>
      <c r="KMD903" s="204"/>
      <c r="KME903" s="204"/>
      <c r="KMF903" s="204"/>
      <c r="KMG903" s="204"/>
      <c r="KMH903" s="204"/>
      <c r="KMI903" s="204"/>
      <c r="KMJ903" s="204"/>
      <c r="KMK903" s="204"/>
      <c r="KML903" s="204"/>
      <c r="KMM903" s="204"/>
      <c r="KMN903" s="204"/>
      <c r="KMO903" s="204"/>
      <c r="KMP903" s="204"/>
      <c r="KMQ903" s="204"/>
      <c r="KMR903" s="204"/>
      <c r="KMS903" s="204"/>
      <c r="KMT903" s="204"/>
      <c r="KMU903" s="204"/>
      <c r="KMV903" s="204"/>
      <c r="KMW903" s="204"/>
      <c r="KMX903" s="204"/>
      <c r="KMY903" s="204"/>
      <c r="KMZ903" s="204"/>
      <c r="KNA903" s="204"/>
      <c r="KNB903" s="204"/>
      <c r="KNC903" s="204"/>
      <c r="KND903" s="204"/>
      <c r="KNE903" s="204"/>
      <c r="KNF903" s="204"/>
      <c r="KNG903" s="204"/>
      <c r="KNH903" s="204"/>
      <c r="KNI903" s="204"/>
      <c r="KNJ903" s="204"/>
      <c r="KNK903" s="204"/>
      <c r="KNL903" s="204"/>
      <c r="KNM903" s="204"/>
      <c r="KNN903" s="204"/>
      <c r="KNO903" s="204"/>
      <c r="KNP903" s="204"/>
      <c r="KNQ903" s="204"/>
      <c r="KNR903" s="204"/>
      <c r="KNS903" s="204"/>
      <c r="KNT903" s="204"/>
      <c r="KNU903" s="204"/>
      <c r="KNV903" s="204"/>
      <c r="KNW903" s="204"/>
      <c r="KNX903" s="204"/>
      <c r="KNY903" s="204"/>
      <c r="KNZ903" s="204"/>
      <c r="KOA903" s="204"/>
      <c r="KOB903" s="204"/>
      <c r="KOC903" s="204"/>
      <c r="KOD903" s="204"/>
      <c r="KOE903" s="204"/>
      <c r="KOF903" s="204"/>
      <c r="KOG903" s="204"/>
      <c r="KOH903" s="204"/>
      <c r="KOI903" s="204"/>
      <c r="KOJ903" s="204"/>
      <c r="KOK903" s="204"/>
      <c r="KOL903" s="204"/>
      <c r="KOM903" s="204"/>
      <c r="KON903" s="204"/>
      <c r="KOO903" s="204"/>
      <c r="KOP903" s="204"/>
      <c r="KOQ903" s="204"/>
      <c r="KOR903" s="204"/>
      <c r="KOS903" s="204"/>
      <c r="KOT903" s="204"/>
      <c r="KOU903" s="204"/>
      <c r="KOV903" s="204"/>
      <c r="KOW903" s="204"/>
      <c r="KOX903" s="204"/>
      <c r="KOY903" s="204"/>
      <c r="KOZ903" s="204"/>
      <c r="KPA903" s="204"/>
      <c r="KPB903" s="204"/>
      <c r="KPC903" s="204"/>
      <c r="KPD903" s="204"/>
      <c r="KPE903" s="204"/>
      <c r="KPF903" s="204"/>
      <c r="KPG903" s="204"/>
      <c r="KPH903" s="204"/>
      <c r="KPI903" s="204"/>
      <c r="KPJ903" s="204"/>
      <c r="KPK903" s="204"/>
      <c r="KPL903" s="204"/>
      <c r="KPM903" s="204"/>
      <c r="KPN903" s="204"/>
      <c r="KPO903" s="204"/>
      <c r="KPP903" s="204"/>
      <c r="KPQ903" s="204"/>
      <c r="KPR903" s="204"/>
      <c r="KPS903" s="204"/>
      <c r="KPT903" s="204"/>
      <c r="KPU903" s="204"/>
      <c r="KPV903" s="204"/>
      <c r="KPW903" s="204"/>
      <c r="KPX903" s="204"/>
      <c r="KPY903" s="204"/>
      <c r="KPZ903" s="204"/>
      <c r="KQA903" s="204"/>
      <c r="KQB903" s="204"/>
      <c r="KQC903" s="204"/>
      <c r="KQD903" s="204"/>
      <c r="KQE903" s="204"/>
      <c r="KQF903" s="204"/>
      <c r="KQG903" s="204"/>
      <c r="KQH903" s="204"/>
      <c r="KQI903" s="204"/>
      <c r="KQJ903" s="204"/>
      <c r="KQK903" s="204"/>
      <c r="KQL903" s="204"/>
      <c r="KQM903" s="204"/>
      <c r="KQN903" s="204"/>
      <c r="KQO903" s="204"/>
      <c r="KQP903" s="204"/>
      <c r="KQQ903" s="204"/>
      <c r="KQR903" s="204"/>
      <c r="KQS903" s="204"/>
      <c r="KQT903" s="204"/>
      <c r="KQU903" s="204"/>
      <c r="KQV903" s="204"/>
      <c r="KQW903" s="204"/>
      <c r="KQX903" s="204"/>
      <c r="KQY903" s="204"/>
      <c r="KQZ903" s="204"/>
      <c r="KRA903" s="204"/>
      <c r="KRB903" s="204"/>
      <c r="KRC903" s="204"/>
      <c r="KRD903" s="204"/>
      <c r="KRE903" s="204"/>
      <c r="KRF903" s="204"/>
      <c r="KRG903" s="204"/>
      <c r="KRH903" s="204"/>
      <c r="KRI903" s="204"/>
      <c r="KRJ903" s="204"/>
      <c r="KRK903" s="204"/>
      <c r="KRL903" s="204"/>
      <c r="KRM903" s="204"/>
      <c r="KRN903" s="204"/>
      <c r="KRO903" s="204"/>
      <c r="KRP903" s="204"/>
      <c r="KRQ903" s="204"/>
      <c r="KRR903" s="204"/>
      <c r="KRS903" s="204"/>
      <c r="KRT903" s="204"/>
      <c r="KRU903" s="204"/>
      <c r="KRV903" s="204"/>
      <c r="KRW903" s="204"/>
      <c r="KRX903" s="204"/>
      <c r="KRY903" s="204"/>
      <c r="KRZ903" s="204"/>
      <c r="KSA903" s="204"/>
      <c r="KSB903" s="204"/>
      <c r="KSC903" s="204"/>
      <c r="KSD903" s="204"/>
      <c r="KSE903" s="204"/>
      <c r="KSF903" s="204"/>
      <c r="KSG903" s="204"/>
      <c r="KSH903" s="204"/>
      <c r="KSI903" s="204"/>
      <c r="KSJ903" s="204"/>
      <c r="KSK903" s="204"/>
      <c r="KSL903" s="204"/>
      <c r="KSM903" s="204"/>
      <c r="KSN903" s="204"/>
      <c r="KSO903" s="204"/>
      <c r="KSP903" s="204"/>
      <c r="KSQ903" s="204"/>
      <c r="KSR903" s="204"/>
      <c r="KSS903" s="204"/>
      <c r="KST903" s="204"/>
      <c r="KSU903" s="204"/>
      <c r="KSV903" s="204"/>
      <c r="KSW903" s="204"/>
      <c r="KSX903" s="204"/>
      <c r="KSY903" s="204"/>
      <c r="KSZ903" s="204"/>
      <c r="KTA903" s="204"/>
      <c r="KTB903" s="204"/>
      <c r="KTC903" s="204"/>
      <c r="KTD903" s="204"/>
      <c r="KTE903" s="204"/>
      <c r="KTF903" s="204"/>
      <c r="KTG903" s="204"/>
      <c r="KTH903" s="204"/>
      <c r="KTI903" s="204"/>
      <c r="KTJ903" s="204"/>
      <c r="KTK903" s="204"/>
      <c r="KTL903" s="204"/>
      <c r="KTM903" s="204"/>
      <c r="KTN903" s="204"/>
      <c r="KTO903" s="204"/>
      <c r="KTP903" s="204"/>
      <c r="KTQ903" s="204"/>
      <c r="KTR903" s="204"/>
      <c r="KTS903" s="204"/>
      <c r="KTT903" s="204"/>
      <c r="KTU903" s="204"/>
      <c r="KTV903" s="204"/>
      <c r="KTW903" s="204"/>
      <c r="KTX903" s="204"/>
      <c r="KTY903" s="204"/>
      <c r="KTZ903" s="204"/>
      <c r="KUA903" s="204"/>
      <c r="KUB903" s="204"/>
      <c r="KUC903" s="204"/>
      <c r="KUD903" s="204"/>
      <c r="KUE903" s="204"/>
      <c r="KUF903" s="204"/>
      <c r="KUG903" s="204"/>
      <c r="KUH903" s="204"/>
      <c r="KUI903" s="204"/>
      <c r="KUJ903" s="204"/>
      <c r="KUK903" s="204"/>
      <c r="KUL903" s="204"/>
      <c r="KUM903" s="204"/>
      <c r="KUN903" s="204"/>
      <c r="KUO903" s="204"/>
      <c r="KUP903" s="204"/>
      <c r="KUQ903" s="204"/>
      <c r="KUR903" s="204"/>
      <c r="KUS903" s="204"/>
      <c r="KUT903" s="204"/>
      <c r="KUU903" s="204"/>
      <c r="KUV903" s="204"/>
      <c r="KUW903" s="204"/>
      <c r="KUX903" s="204"/>
      <c r="KUY903" s="204"/>
      <c r="KUZ903" s="204"/>
      <c r="KVA903" s="204"/>
      <c r="KVB903" s="204"/>
      <c r="KVC903" s="204"/>
      <c r="KVD903" s="204"/>
      <c r="KVE903" s="204"/>
      <c r="KVF903" s="204"/>
      <c r="KVG903" s="204"/>
      <c r="KVH903" s="204"/>
      <c r="KVI903" s="204"/>
      <c r="KVJ903" s="204"/>
      <c r="KVK903" s="204"/>
      <c r="KVL903" s="204"/>
      <c r="KVM903" s="204"/>
      <c r="KVN903" s="204"/>
      <c r="KVO903" s="204"/>
      <c r="KVP903" s="204"/>
      <c r="KVQ903" s="204"/>
      <c r="KVR903" s="204"/>
      <c r="KVS903" s="204"/>
      <c r="KVT903" s="204"/>
      <c r="KVU903" s="204"/>
      <c r="KVV903" s="204"/>
      <c r="KVW903" s="204"/>
      <c r="KVX903" s="204"/>
      <c r="KVY903" s="204"/>
      <c r="KVZ903" s="204"/>
      <c r="KWA903" s="204"/>
      <c r="KWB903" s="204"/>
      <c r="KWC903" s="204"/>
      <c r="KWD903" s="204"/>
      <c r="KWE903" s="204"/>
      <c r="KWF903" s="204"/>
      <c r="KWG903" s="204"/>
      <c r="KWH903" s="204"/>
      <c r="KWI903" s="204"/>
      <c r="KWJ903" s="204"/>
      <c r="KWK903" s="204"/>
      <c r="KWL903" s="204"/>
      <c r="KWM903" s="204"/>
      <c r="KWN903" s="204"/>
      <c r="KWO903" s="204"/>
      <c r="KWP903" s="204"/>
      <c r="KWQ903" s="204"/>
      <c r="KWR903" s="204"/>
      <c r="KWS903" s="204"/>
      <c r="KWT903" s="204"/>
      <c r="KWU903" s="204"/>
      <c r="KWV903" s="204"/>
      <c r="KWW903" s="204"/>
      <c r="KWX903" s="204"/>
      <c r="KWY903" s="204"/>
      <c r="KWZ903" s="204"/>
      <c r="KXA903" s="204"/>
      <c r="KXB903" s="204"/>
      <c r="KXC903" s="204"/>
      <c r="KXD903" s="204"/>
      <c r="KXE903" s="204"/>
      <c r="KXF903" s="204"/>
      <c r="KXG903" s="204"/>
      <c r="KXH903" s="204"/>
      <c r="KXI903" s="204"/>
      <c r="KXJ903" s="204"/>
      <c r="KXK903" s="204"/>
      <c r="KXL903" s="204"/>
      <c r="KXM903" s="204"/>
      <c r="KXN903" s="204"/>
      <c r="KXO903" s="204"/>
      <c r="KXP903" s="204"/>
      <c r="KXQ903" s="204"/>
      <c r="KXR903" s="204"/>
      <c r="KXS903" s="204"/>
      <c r="KXT903" s="204"/>
      <c r="KXU903" s="204"/>
      <c r="KXV903" s="204"/>
      <c r="KXW903" s="204"/>
      <c r="KXX903" s="204"/>
      <c r="KXY903" s="204"/>
      <c r="KXZ903" s="204"/>
      <c r="KYA903" s="204"/>
      <c r="KYB903" s="204"/>
      <c r="KYC903" s="204"/>
      <c r="KYD903" s="204"/>
      <c r="KYE903" s="204"/>
      <c r="KYF903" s="204"/>
      <c r="KYG903" s="204"/>
      <c r="KYH903" s="204"/>
      <c r="KYI903" s="204"/>
      <c r="KYJ903" s="204"/>
      <c r="KYK903" s="204"/>
      <c r="KYL903" s="204"/>
      <c r="KYM903" s="204"/>
      <c r="KYN903" s="204"/>
      <c r="KYO903" s="204"/>
      <c r="KYP903" s="204"/>
      <c r="KYQ903" s="204"/>
      <c r="KYR903" s="204"/>
      <c r="KYS903" s="204"/>
      <c r="KYT903" s="204"/>
      <c r="KYU903" s="204"/>
      <c r="KYV903" s="204"/>
      <c r="KYW903" s="204"/>
      <c r="KYX903" s="204"/>
      <c r="KYY903" s="204"/>
      <c r="KYZ903" s="204"/>
      <c r="KZA903" s="204"/>
      <c r="KZB903" s="204"/>
      <c r="KZC903" s="204"/>
      <c r="KZD903" s="204"/>
      <c r="KZE903" s="204"/>
      <c r="KZF903" s="204"/>
      <c r="KZG903" s="204"/>
      <c r="KZH903" s="204"/>
      <c r="KZI903" s="204"/>
      <c r="KZJ903" s="204"/>
      <c r="KZK903" s="204"/>
      <c r="KZL903" s="204"/>
      <c r="KZM903" s="204"/>
      <c r="KZN903" s="204"/>
      <c r="KZO903" s="204"/>
      <c r="KZP903" s="204"/>
      <c r="KZQ903" s="204"/>
      <c r="KZR903" s="204"/>
      <c r="KZS903" s="204"/>
      <c r="KZT903" s="204"/>
      <c r="KZU903" s="204"/>
      <c r="KZV903" s="204"/>
      <c r="KZW903" s="204"/>
      <c r="KZX903" s="204"/>
      <c r="KZY903" s="204"/>
      <c r="KZZ903" s="204"/>
      <c r="LAA903" s="204"/>
      <c r="LAB903" s="204"/>
      <c r="LAC903" s="204"/>
      <c r="LAD903" s="204"/>
      <c r="LAE903" s="204"/>
      <c r="LAF903" s="204"/>
      <c r="LAG903" s="204"/>
      <c r="LAH903" s="204"/>
      <c r="LAI903" s="204"/>
      <c r="LAJ903" s="204"/>
      <c r="LAK903" s="204"/>
      <c r="LAL903" s="204"/>
      <c r="LAM903" s="204"/>
      <c r="LAN903" s="204"/>
      <c r="LAO903" s="204"/>
      <c r="LAP903" s="204"/>
      <c r="LAQ903" s="204"/>
      <c r="LAR903" s="204"/>
      <c r="LAS903" s="204"/>
      <c r="LAT903" s="204"/>
      <c r="LAU903" s="204"/>
      <c r="LAV903" s="204"/>
      <c r="LAW903" s="204"/>
      <c r="LAX903" s="204"/>
      <c r="LAY903" s="204"/>
      <c r="LAZ903" s="204"/>
      <c r="LBA903" s="204"/>
      <c r="LBB903" s="204"/>
      <c r="LBC903" s="204"/>
      <c r="LBD903" s="204"/>
      <c r="LBE903" s="204"/>
      <c r="LBF903" s="204"/>
      <c r="LBG903" s="204"/>
      <c r="LBH903" s="204"/>
      <c r="LBI903" s="204"/>
      <c r="LBJ903" s="204"/>
      <c r="LBK903" s="204"/>
      <c r="LBL903" s="204"/>
      <c r="LBM903" s="204"/>
      <c r="LBN903" s="204"/>
      <c r="LBO903" s="204"/>
      <c r="LBP903" s="204"/>
      <c r="LBQ903" s="204"/>
      <c r="LBR903" s="204"/>
      <c r="LBS903" s="204"/>
      <c r="LBT903" s="204"/>
      <c r="LBU903" s="204"/>
      <c r="LBV903" s="204"/>
      <c r="LBW903" s="204"/>
      <c r="LBX903" s="204"/>
      <c r="LBY903" s="204"/>
      <c r="LBZ903" s="204"/>
      <c r="LCA903" s="204"/>
      <c r="LCB903" s="204"/>
      <c r="LCC903" s="204"/>
      <c r="LCD903" s="204"/>
      <c r="LCE903" s="204"/>
      <c r="LCF903" s="204"/>
      <c r="LCG903" s="204"/>
      <c r="LCH903" s="204"/>
      <c r="LCI903" s="204"/>
      <c r="LCJ903" s="204"/>
      <c r="LCK903" s="204"/>
      <c r="LCL903" s="204"/>
      <c r="LCM903" s="204"/>
      <c r="LCN903" s="204"/>
      <c r="LCO903" s="204"/>
      <c r="LCP903" s="204"/>
      <c r="LCQ903" s="204"/>
      <c r="LCR903" s="204"/>
      <c r="LCS903" s="204"/>
      <c r="LCT903" s="204"/>
      <c r="LCU903" s="204"/>
      <c r="LCV903" s="204"/>
      <c r="LCW903" s="204"/>
      <c r="LCX903" s="204"/>
      <c r="LCY903" s="204"/>
      <c r="LCZ903" s="204"/>
      <c r="LDA903" s="204"/>
      <c r="LDB903" s="204"/>
      <c r="LDC903" s="204"/>
      <c r="LDD903" s="204"/>
      <c r="LDE903" s="204"/>
      <c r="LDF903" s="204"/>
      <c r="LDG903" s="204"/>
      <c r="LDH903" s="204"/>
      <c r="LDI903" s="204"/>
      <c r="LDJ903" s="204"/>
      <c r="LDK903" s="204"/>
      <c r="LDL903" s="204"/>
      <c r="LDM903" s="204"/>
      <c r="LDN903" s="204"/>
      <c r="LDO903" s="204"/>
      <c r="LDP903" s="204"/>
      <c r="LDQ903" s="204"/>
      <c r="LDR903" s="204"/>
      <c r="LDS903" s="204"/>
      <c r="LDT903" s="204"/>
      <c r="LDU903" s="204"/>
      <c r="LDV903" s="204"/>
      <c r="LDW903" s="204"/>
      <c r="LDX903" s="204"/>
      <c r="LDY903" s="204"/>
      <c r="LDZ903" s="204"/>
      <c r="LEA903" s="204"/>
      <c r="LEB903" s="204"/>
      <c r="LEC903" s="204"/>
      <c r="LED903" s="204"/>
      <c r="LEE903" s="204"/>
      <c r="LEF903" s="204"/>
      <c r="LEG903" s="204"/>
      <c r="LEH903" s="204"/>
      <c r="LEI903" s="204"/>
      <c r="LEJ903" s="204"/>
      <c r="LEK903" s="204"/>
      <c r="LEL903" s="204"/>
      <c r="LEM903" s="204"/>
      <c r="LEN903" s="204"/>
      <c r="LEO903" s="204"/>
      <c r="LEP903" s="204"/>
      <c r="LEQ903" s="204"/>
      <c r="LER903" s="204"/>
      <c r="LES903" s="204"/>
      <c r="LET903" s="204"/>
      <c r="LEU903" s="204"/>
      <c r="LEV903" s="204"/>
      <c r="LEW903" s="204"/>
      <c r="LEX903" s="204"/>
      <c r="LEY903" s="204"/>
      <c r="LEZ903" s="204"/>
      <c r="LFA903" s="204"/>
      <c r="LFB903" s="204"/>
      <c r="LFC903" s="204"/>
      <c r="LFD903" s="204"/>
      <c r="LFE903" s="204"/>
      <c r="LFF903" s="204"/>
      <c r="LFG903" s="204"/>
      <c r="LFH903" s="204"/>
      <c r="LFI903" s="204"/>
      <c r="LFJ903" s="204"/>
      <c r="LFK903" s="204"/>
      <c r="LFL903" s="204"/>
      <c r="LFM903" s="204"/>
      <c r="LFN903" s="204"/>
      <c r="LFO903" s="204"/>
      <c r="LFP903" s="204"/>
      <c r="LFQ903" s="204"/>
      <c r="LFR903" s="204"/>
      <c r="LFS903" s="204"/>
      <c r="LFT903" s="204"/>
      <c r="LFU903" s="204"/>
      <c r="LFV903" s="204"/>
      <c r="LFW903" s="204"/>
      <c r="LFX903" s="204"/>
      <c r="LFY903" s="204"/>
      <c r="LFZ903" s="204"/>
      <c r="LGA903" s="204"/>
      <c r="LGB903" s="204"/>
      <c r="LGC903" s="204"/>
      <c r="LGD903" s="204"/>
      <c r="LGE903" s="204"/>
      <c r="LGF903" s="204"/>
      <c r="LGG903" s="204"/>
      <c r="LGH903" s="204"/>
      <c r="LGI903" s="204"/>
      <c r="LGJ903" s="204"/>
      <c r="LGK903" s="204"/>
      <c r="LGL903" s="204"/>
      <c r="LGM903" s="204"/>
      <c r="LGN903" s="204"/>
      <c r="LGO903" s="204"/>
      <c r="LGP903" s="204"/>
      <c r="LGQ903" s="204"/>
      <c r="LGR903" s="204"/>
      <c r="LGS903" s="204"/>
      <c r="LGT903" s="204"/>
      <c r="LGU903" s="204"/>
      <c r="LGV903" s="204"/>
      <c r="LGW903" s="204"/>
      <c r="LGX903" s="204"/>
      <c r="LGY903" s="204"/>
      <c r="LGZ903" s="204"/>
      <c r="LHA903" s="204"/>
      <c r="LHB903" s="204"/>
      <c r="LHC903" s="204"/>
      <c r="LHD903" s="204"/>
      <c r="LHE903" s="204"/>
      <c r="LHF903" s="204"/>
      <c r="LHG903" s="204"/>
      <c r="LHH903" s="204"/>
      <c r="LHI903" s="204"/>
      <c r="LHJ903" s="204"/>
      <c r="LHK903" s="204"/>
      <c r="LHL903" s="204"/>
      <c r="LHM903" s="204"/>
      <c r="LHN903" s="204"/>
      <c r="LHO903" s="204"/>
      <c r="LHP903" s="204"/>
      <c r="LHQ903" s="204"/>
      <c r="LHR903" s="204"/>
      <c r="LHS903" s="204"/>
      <c r="LHT903" s="204"/>
      <c r="LHU903" s="204"/>
      <c r="LHV903" s="204"/>
      <c r="LHW903" s="204"/>
      <c r="LHX903" s="204"/>
      <c r="LHY903" s="204"/>
      <c r="LHZ903" s="204"/>
      <c r="LIA903" s="204"/>
      <c r="LIB903" s="204"/>
      <c r="LIC903" s="204"/>
      <c r="LID903" s="204"/>
      <c r="LIE903" s="204"/>
      <c r="LIF903" s="204"/>
      <c r="LIG903" s="204"/>
      <c r="LIH903" s="204"/>
      <c r="LII903" s="204"/>
      <c r="LIJ903" s="204"/>
      <c r="LIK903" s="204"/>
      <c r="LIL903" s="204"/>
      <c r="LIM903" s="204"/>
      <c r="LIN903" s="204"/>
      <c r="LIO903" s="204"/>
      <c r="LIP903" s="204"/>
      <c r="LIQ903" s="204"/>
      <c r="LIR903" s="204"/>
      <c r="LIS903" s="204"/>
      <c r="LIT903" s="204"/>
      <c r="LIU903" s="204"/>
      <c r="LIV903" s="204"/>
      <c r="LIW903" s="204"/>
      <c r="LIX903" s="204"/>
      <c r="LIY903" s="204"/>
      <c r="LIZ903" s="204"/>
      <c r="LJA903" s="204"/>
      <c r="LJB903" s="204"/>
      <c r="LJC903" s="204"/>
      <c r="LJD903" s="204"/>
      <c r="LJE903" s="204"/>
      <c r="LJF903" s="204"/>
      <c r="LJG903" s="204"/>
      <c r="LJH903" s="204"/>
      <c r="LJI903" s="204"/>
      <c r="LJJ903" s="204"/>
      <c r="LJK903" s="204"/>
      <c r="LJL903" s="204"/>
      <c r="LJM903" s="204"/>
      <c r="LJN903" s="204"/>
      <c r="LJO903" s="204"/>
      <c r="LJP903" s="204"/>
      <c r="LJQ903" s="204"/>
      <c r="LJR903" s="204"/>
      <c r="LJS903" s="204"/>
      <c r="LJT903" s="204"/>
      <c r="LJU903" s="204"/>
      <c r="LJV903" s="204"/>
      <c r="LJW903" s="204"/>
      <c r="LJX903" s="204"/>
      <c r="LJY903" s="204"/>
      <c r="LJZ903" s="204"/>
      <c r="LKA903" s="204"/>
      <c r="LKB903" s="204"/>
      <c r="LKC903" s="204"/>
      <c r="LKD903" s="204"/>
      <c r="LKE903" s="204"/>
      <c r="LKF903" s="204"/>
      <c r="LKG903" s="204"/>
      <c r="LKH903" s="204"/>
      <c r="LKI903" s="204"/>
      <c r="LKJ903" s="204"/>
      <c r="LKK903" s="204"/>
      <c r="LKL903" s="204"/>
      <c r="LKM903" s="204"/>
      <c r="LKN903" s="204"/>
      <c r="LKO903" s="204"/>
      <c r="LKP903" s="204"/>
      <c r="LKQ903" s="204"/>
      <c r="LKR903" s="204"/>
      <c r="LKS903" s="204"/>
      <c r="LKT903" s="204"/>
      <c r="LKU903" s="204"/>
      <c r="LKV903" s="204"/>
      <c r="LKW903" s="204"/>
      <c r="LKX903" s="204"/>
      <c r="LKY903" s="204"/>
      <c r="LKZ903" s="204"/>
      <c r="LLA903" s="204"/>
      <c r="LLB903" s="204"/>
      <c r="LLC903" s="204"/>
      <c r="LLD903" s="204"/>
      <c r="LLE903" s="204"/>
      <c r="LLF903" s="204"/>
      <c r="LLG903" s="204"/>
      <c r="LLH903" s="204"/>
      <c r="LLI903" s="204"/>
      <c r="LLJ903" s="204"/>
      <c r="LLK903" s="204"/>
      <c r="LLL903" s="204"/>
      <c r="LLM903" s="204"/>
      <c r="LLN903" s="204"/>
      <c r="LLO903" s="204"/>
      <c r="LLP903" s="204"/>
      <c r="LLQ903" s="204"/>
      <c r="LLR903" s="204"/>
      <c r="LLS903" s="204"/>
      <c r="LLT903" s="204"/>
      <c r="LLU903" s="204"/>
      <c r="LLV903" s="204"/>
      <c r="LLW903" s="204"/>
      <c r="LLX903" s="204"/>
      <c r="LLY903" s="204"/>
      <c r="LLZ903" s="204"/>
      <c r="LMA903" s="204"/>
      <c r="LMB903" s="204"/>
      <c r="LMC903" s="204"/>
      <c r="LMD903" s="204"/>
      <c r="LME903" s="204"/>
      <c r="LMF903" s="204"/>
      <c r="LMG903" s="204"/>
      <c r="LMH903" s="204"/>
      <c r="LMI903" s="204"/>
      <c r="LMJ903" s="204"/>
      <c r="LMK903" s="204"/>
      <c r="LML903" s="204"/>
      <c r="LMM903" s="204"/>
      <c r="LMN903" s="204"/>
      <c r="LMO903" s="204"/>
      <c r="LMP903" s="204"/>
      <c r="LMQ903" s="204"/>
      <c r="LMR903" s="204"/>
      <c r="LMS903" s="204"/>
      <c r="LMT903" s="204"/>
      <c r="LMU903" s="204"/>
      <c r="LMV903" s="204"/>
      <c r="LMW903" s="204"/>
      <c r="LMX903" s="204"/>
      <c r="LMY903" s="204"/>
      <c r="LMZ903" s="204"/>
      <c r="LNA903" s="204"/>
      <c r="LNB903" s="204"/>
      <c r="LNC903" s="204"/>
      <c r="LND903" s="204"/>
      <c r="LNE903" s="204"/>
      <c r="LNF903" s="204"/>
      <c r="LNG903" s="204"/>
      <c r="LNH903" s="204"/>
      <c r="LNI903" s="204"/>
      <c r="LNJ903" s="204"/>
      <c r="LNK903" s="204"/>
      <c r="LNL903" s="204"/>
      <c r="LNM903" s="204"/>
      <c r="LNN903" s="204"/>
      <c r="LNO903" s="204"/>
      <c r="LNP903" s="204"/>
      <c r="LNQ903" s="204"/>
      <c r="LNR903" s="204"/>
      <c r="LNS903" s="204"/>
      <c r="LNT903" s="204"/>
      <c r="LNU903" s="204"/>
      <c r="LNV903" s="204"/>
      <c r="LNW903" s="204"/>
      <c r="LNX903" s="204"/>
      <c r="LNY903" s="204"/>
      <c r="LNZ903" s="204"/>
      <c r="LOA903" s="204"/>
      <c r="LOB903" s="204"/>
      <c r="LOC903" s="204"/>
      <c r="LOD903" s="204"/>
      <c r="LOE903" s="204"/>
      <c r="LOF903" s="204"/>
      <c r="LOG903" s="204"/>
      <c r="LOH903" s="204"/>
      <c r="LOI903" s="204"/>
      <c r="LOJ903" s="204"/>
      <c r="LOK903" s="204"/>
      <c r="LOL903" s="204"/>
      <c r="LOM903" s="204"/>
      <c r="LON903" s="204"/>
      <c r="LOO903" s="204"/>
      <c r="LOP903" s="204"/>
      <c r="LOQ903" s="204"/>
      <c r="LOR903" s="204"/>
      <c r="LOS903" s="204"/>
      <c r="LOT903" s="204"/>
      <c r="LOU903" s="204"/>
      <c r="LOV903" s="204"/>
      <c r="LOW903" s="204"/>
      <c r="LOX903" s="204"/>
      <c r="LOY903" s="204"/>
      <c r="LOZ903" s="204"/>
      <c r="LPA903" s="204"/>
      <c r="LPB903" s="204"/>
      <c r="LPC903" s="204"/>
      <c r="LPD903" s="204"/>
      <c r="LPE903" s="204"/>
      <c r="LPF903" s="204"/>
      <c r="LPG903" s="204"/>
      <c r="LPH903" s="204"/>
      <c r="LPI903" s="204"/>
      <c r="LPJ903" s="204"/>
      <c r="LPK903" s="204"/>
      <c r="LPL903" s="204"/>
      <c r="LPM903" s="204"/>
      <c r="LPN903" s="204"/>
      <c r="LPO903" s="204"/>
      <c r="LPP903" s="204"/>
      <c r="LPQ903" s="204"/>
      <c r="LPR903" s="204"/>
      <c r="LPS903" s="204"/>
      <c r="LPT903" s="204"/>
      <c r="LPU903" s="204"/>
      <c r="LPV903" s="204"/>
      <c r="LPW903" s="204"/>
      <c r="LPX903" s="204"/>
      <c r="LPY903" s="204"/>
      <c r="LPZ903" s="204"/>
      <c r="LQA903" s="204"/>
      <c r="LQB903" s="204"/>
      <c r="LQC903" s="204"/>
      <c r="LQD903" s="204"/>
      <c r="LQE903" s="204"/>
      <c r="LQF903" s="204"/>
      <c r="LQG903" s="204"/>
      <c r="LQH903" s="204"/>
      <c r="LQI903" s="204"/>
      <c r="LQJ903" s="204"/>
      <c r="LQK903" s="204"/>
      <c r="LQL903" s="204"/>
      <c r="LQM903" s="204"/>
      <c r="LQN903" s="204"/>
      <c r="LQO903" s="204"/>
      <c r="LQP903" s="204"/>
      <c r="LQQ903" s="204"/>
      <c r="LQR903" s="204"/>
      <c r="LQS903" s="204"/>
      <c r="LQT903" s="204"/>
      <c r="LQU903" s="204"/>
      <c r="LQV903" s="204"/>
      <c r="LQW903" s="204"/>
      <c r="LQX903" s="204"/>
      <c r="LQY903" s="204"/>
      <c r="LQZ903" s="204"/>
      <c r="LRA903" s="204"/>
      <c r="LRB903" s="204"/>
      <c r="LRC903" s="204"/>
      <c r="LRD903" s="204"/>
      <c r="LRE903" s="204"/>
      <c r="LRF903" s="204"/>
      <c r="LRG903" s="204"/>
      <c r="LRH903" s="204"/>
      <c r="LRI903" s="204"/>
      <c r="LRJ903" s="204"/>
      <c r="LRK903" s="204"/>
      <c r="LRL903" s="204"/>
      <c r="LRM903" s="204"/>
      <c r="LRN903" s="204"/>
      <c r="LRO903" s="204"/>
      <c r="LRP903" s="204"/>
      <c r="LRQ903" s="204"/>
      <c r="LRR903" s="204"/>
      <c r="LRS903" s="204"/>
      <c r="LRT903" s="204"/>
      <c r="LRU903" s="204"/>
      <c r="LRV903" s="204"/>
      <c r="LRW903" s="204"/>
      <c r="LRX903" s="204"/>
      <c r="LRY903" s="204"/>
      <c r="LRZ903" s="204"/>
      <c r="LSA903" s="204"/>
      <c r="LSB903" s="204"/>
      <c r="LSC903" s="204"/>
      <c r="LSD903" s="204"/>
      <c r="LSE903" s="204"/>
      <c r="LSF903" s="204"/>
      <c r="LSG903" s="204"/>
      <c r="LSH903" s="204"/>
      <c r="LSI903" s="204"/>
      <c r="LSJ903" s="204"/>
      <c r="LSK903" s="204"/>
      <c r="LSL903" s="204"/>
      <c r="LSM903" s="204"/>
      <c r="LSN903" s="204"/>
      <c r="LSO903" s="204"/>
      <c r="LSP903" s="204"/>
      <c r="LSQ903" s="204"/>
      <c r="LSR903" s="204"/>
      <c r="LSS903" s="204"/>
      <c r="LST903" s="204"/>
      <c r="LSU903" s="204"/>
      <c r="LSV903" s="204"/>
      <c r="LSW903" s="204"/>
      <c r="LSX903" s="204"/>
      <c r="LSY903" s="204"/>
      <c r="LSZ903" s="204"/>
      <c r="LTA903" s="204"/>
      <c r="LTB903" s="204"/>
      <c r="LTC903" s="204"/>
      <c r="LTD903" s="204"/>
      <c r="LTE903" s="204"/>
      <c r="LTF903" s="204"/>
      <c r="LTG903" s="204"/>
      <c r="LTH903" s="204"/>
      <c r="LTI903" s="204"/>
      <c r="LTJ903" s="204"/>
      <c r="LTK903" s="204"/>
      <c r="LTL903" s="204"/>
      <c r="LTM903" s="204"/>
      <c r="LTN903" s="204"/>
      <c r="LTO903" s="204"/>
      <c r="LTP903" s="204"/>
      <c r="LTQ903" s="204"/>
      <c r="LTR903" s="204"/>
      <c r="LTS903" s="204"/>
      <c r="LTT903" s="204"/>
      <c r="LTU903" s="204"/>
      <c r="LTV903" s="204"/>
      <c r="LTW903" s="204"/>
      <c r="LTX903" s="204"/>
      <c r="LTY903" s="204"/>
      <c r="LTZ903" s="204"/>
      <c r="LUA903" s="204"/>
      <c r="LUB903" s="204"/>
      <c r="LUC903" s="204"/>
      <c r="LUD903" s="204"/>
      <c r="LUE903" s="204"/>
      <c r="LUF903" s="204"/>
      <c r="LUG903" s="204"/>
      <c r="LUH903" s="204"/>
      <c r="LUI903" s="204"/>
      <c r="LUJ903" s="204"/>
      <c r="LUK903" s="204"/>
      <c r="LUL903" s="204"/>
      <c r="LUM903" s="204"/>
      <c r="LUN903" s="204"/>
      <c r="LUO903" s="204"/>
      <c r="LUP903" s="204"/>
      <c r="LUQ903" s="204"/>
      <c r="LUR903" s="204"/>
      <c r="LUS903" s="204"/>
      <c r="LUT903" s="204"/>
      <c r="LUU903" s="204"/>
      <c r="LUV903" s="204"/>
      <c r="LUW903" s="204"/>
      <c r="LUX903" s="204"/>
      <c r="LUY903" s="204"/>
      <c r="LUZ903" s="204"/>
      <c r="LVA903" s="204"/>
      <c r="LVB903" s="204"/>
      <c r="LVC903" s="204"/>
      <c r="LVD903" s="204"/>
      <c r="LVE903" s="204"/>
      <c r="LVF903" s="204"/>
      <c r="LVG903" s="204"/>
      <c r="LVH903" s="204"/>
      <c r="LVI903" s="204"/>
      <c r="LVJ903" s="204"/>
      <c r="LVK903" s="204"/>
      <c r="LVL903" s="204"/>
      <c r="LVM903" s="204"/>
      <c r="LVN903" s="204"/>
      <c r="LVO903" s="204"/>
      <c r="LVP903" s="204"/>
      <c r="LVQ903" s="204"/>
      <c r="LVR903" s="204"/>
      <c r="LVS903" s="204"/>
      <c r="LVT903" s="204"/>
      <c r="LVU903" s="204"/>
      <c r="LVV903" s="204"/>
      <c r="LVW903" s="204"/>
      <c r="LVX903" s="204"/>
      <c r="LVY903" s="204"/>
      <c r="LVZ903" s="204"/>
      <c r="LWA903" s="204"/>
      <c r="LWB903" s="204"/>
      <c r="LWC903" s="204"/>
      <c r="LWD903" s="204"/>
      <c r="LWE903" s="204"/>
      <c r="LWF903" s="204"/>
      <c r="LWG903" s="204"/>
      <c r="LWH903" s="204"/>
      <c r="LWI903" s="204"/>
      <c r="LWJ903" s="204"/>
      <c r="LWK903" s="204"/>
      <c r="LWL903" s="204"/>
      <c r="LWM903" s="204"/>
      <c r="LWN903" s="204"/>
      <c r="LWO903" s="204"/>
      <c r="LWP903" s="204"/>
      <c r="LWQ903" s="204"/>
      <c r="LWR903" s="204"/>
      <c r="LWS903" s="204"/>
      <c r="LWT903" s="204"/>
      <c r="LWU903" s="204"/>
      <c r="LWV903" s="204"/>
      <c r="LWW903" s="204"/>
      <c r="LWX903" s="204"/>
      <c r="LWY903" s="204"/>
      <c r="LWZ903" s="204"/>
      <c r="LXA903" s="204"/>
      <c r="LXB903" s="204"/>
      <c r="LXC903" s="204"/>
      <c r="LXD903" s="204"/>
      <c r="LXE903" s="204"/>
      <c r="LXF903" s="204"/>
      <c r="LXG903" s="204"/>
      <c r="LXH903" s="204"/>
      <c r="LXI903" s="204"/>
      <c r="LXJ903" s="204"/>
      <c r="LXK903" s="204"/>
      <c r="LXL903" s="204"/>
      <c r="LXM903" s="204"/>
      <c r="LXN903" s="204"/>
      <c r="LXO903" s="204"/>
      <c r="LXP903" s="204"/>
      <c r="LXQ903" s="204"/>
      <c r="LXR903" s="204"/>
      <c r="LXS903" s="204"/>
      <c r="LXT903" s="204"/>
      <c r="LXU903" s="204"/>
      <c r="LXV903" s="204"/>
      <c r="LXW903" s="204"/>
      <c r="LXX903" s="204"/>
      <c r="LXY903" s="204"/>
      <c r="LXZ903" s="204"/>
      <c r="LYA903" s="204"/>
      <c r="LYB903" s="204"/>
      <c r="LYC903" s="204"/>
      <c r="LYD903" s="204"/>
      <c r="LYE903" s="204"/>
      <c r="LYF903" s="204"/>
      <c r="LYG903" s="204"/>
      <c r="LYH903" s="204"/>
      <c r="LYI903" s="204"/>
      <c r="LYJ903" s="204"/>
      <c r="LYK903" s="204"/>
      <c r="LYL903" s="204"/>
      <c r="LYM903" s="204"/>
      <c r="LYN903" s="204"/>
      <c r="LYO903" s="204"/>
      <c r="LYP903" s="204"/>
      <c r="LYQ903" s="204"/>
      <c r="LYR903" s="204"/>
      <c r="LYS903" s="204"/>
      <c r="LYT903" s="204"/>
      <c r="LYU903" s="204"/>
      <c r="LYV903" s="204"/>
      <c r="LYW903" s="204"/>
      <c r="LYX903" s="204"/>
      <c r="LYY903" s="204"/>
      <c r="LYZ903" s="204"/>
      <c r="LZA903" s="204"/>
      <c r="LZB903" s="204"/>
      <c r="LZC903" s="204"/>
      <c r="LZD903" s="204"/>
      <c r="LZE903" s="204"/>
      <c r="LZF903" s="204"/>
      <c r="LZG903" s="204"/>
      <c r="LZH903" s="204"/>
      <c r="LZI903" s="204"/>
      <c r="LZJ903" s="204"/>
      <c r="LZK903" s="204"/>
      <c r="LZL903" s="204"/>
      <c r="LZM903" s="204"/>
      <c r="LZN903" s="204"/>
      <c r="LZO903" s="204"/>
      <c r="LZP903" s="204"/>
      <c r="LZQ903" s="204"/>
      <c r="LZR903" s="204"/>
      <c r="LZS903" s="204"/>
      <c r="LZT903" s="204"/>
      <c r="LZU903" s="204"/>
      <c r="LZV903" s="204"/>
      <c r="LZW903" s="204"/>
      <c r="LZX903" s="204"/>
      <c r="LZY903" s="204"/>
      <c r="LZZ903" s="204"/>
      <c r="MAA903" s="204"/>
      <c r="MAB903" s="204"/>
      <c r="MAC903" s="204"/>
      <c r="MAD903" s="204"/>
      <c r="MAE903" s="204"/>
      <c r="MAF903" s="204"/>
      <c r="MAG903" s="204"/>
      <c r="MAH903" s="204"/>
      <c r="MAI903" s="204"/>
      <c r="MAJ903" s="204"/>
      <c r="MAK903" s="204"/>
      <c r="MAL903" s="204"/>
      <c r="MAM903" s="204"/>
      <c r="MAN903" s="204"/>
      <c r="MAO903" s="204"/>
      <c r="MAP903" s="204"/>
      <c r="MAQ903" s="204"/>
      <c r="MAR903" s="204"/>
      <c r="MAS903" s="204"/>
      <c r="MAT903" s="204"/>
      <c r="MAU903" s="204"/>
      <c r="MAV903" s="204"/>
      <c r="MAW903" s="204"/>
      <c r="MAX903" s="204"/>
      <c r="MAY903" s="204"/>
      <c r="MAZ903" s="204"/>
      <c r="MBA903" s="204"/>
      <c r="MBB903" s="204"/>
      <c r="MBC903" s="204"/>
      <c r="MBD903" s="204"/>
      <c r="MBE903" s="204"/>
      <c r="MBF903" s="204"/>
      <c r="MBG903" s="204"/>
      <c r="MBH903" s="204"/>
      <c r="MBI903" s="204"/>
      <c r="MBJ903" s="204"/>
      <c r="MBK903" s="204"/>
      <c r="MBL903" s="204"/>
      <c r="MBM903" s="204"/>
      <c r="MBN903" s="204"/>
      <c r="MBO903" s="204"/>
      <c r="MBP903" s="204"/>
      <c r="MBQ903" s="204"/>
      <c r="MBR903" s="204"/>
      <c r="MBS903" s="204"/>
      <c r="MBT903" s="204"/>
      <c r="MBU903" s="204"/>
      <c r="MBV903" s="204"/>
      <c r="MBW903" s="204"/>
      <c r="MBX903" s="204"/>
      <c r="MBY903" s="204"/>
      <c r="MBZ903" s="204"/>
      <c r="MCA903" s="204"/>
      <c r="MCB903" s="204"/>
      <c r="MCC903" s="204"/>
      <c r="MCD903" s="204"/>
      <c r="MCE903" s="204"/>
      <c r="MCF903" s="204"/>
      <c r="MCG903" s="204"/>
      <c r="MCH903" s="204"/>
      <c r="MCI903" s="204"/>
      <c r="MCJ903" s="204"/>
      <c r="MCK903" s="204"/>
      <c r="MCL903" s="204"/>
      <c r="MCM903" s="204"/>
      <c r="MCN903" s="204"/>
      <c r="MCO903" s="204"/>
      <c r="MCP903" s="204"/>
      <c r="MCQ903" s="204"/>
      <c r="MCR903" s="204"/>
      <c r="MCS903" s="204"/>
      <c r="MCT903" s="204"/>
      <c r="MCU903" s="204"/>
      <c r="MCV903" s="204"/>
      <c r="MCW903" s="204"/>
      <c r="MCX903" s="204"/>
      <c r="MCY903" s="204"/>
      <c r="MCZ903" s="204"/>
      <c r="MDA903" s="204"/>
      <c r="MDB903" s="204"/>
      <c r="MDC903" s="204"/>
      <c r="MDD903" s="204"/>
      <c r="MDE903" s="204"/>
      <c r="MDF903" s="204"/>
      <c r="MDG903" s="204"/>
      <c r="MDH903" s="204"/>
      <c r="MDI903" s="204"/>
      <c r="MDJ903" s="204"/>
      <c r="MDK903" s="204"/>
      <c r="MDL903" s="204"/>
      <c r="MDM903" s="204"/>
      <c r="MDN903" s="204"/>
      <c r="MDO903" s="204"/>
      <c r="MDP903" s="204"/>
      <c r="MDQ903" s="204"/>
      <c r="MDR903" s="204"/>
      <c r="MDS903" s="204"/>
      <c r="MDT903" s="204"/>
      <c r="MDU903" s="204"/>
      <c r="MDV903" s="204"/>
      <c r="MDW903" s="204"/>
      <c r="MDX903" s="204"/>
      <c r="MDY903" s="204"/>
      <c r="MDZ903" s="204"/>
      <c r="MEA903" s="204"/>
      <c r="MEB903" s="204"/>
      <c r="MEC903" s="204"/>
      <c r="MED903" s="204"/>
      <c r="MEE903" s="204"/>
      <c r="MEF903" s="204"/>
      <c r="MEG903" s="204"/>
      <c r="MEH903" s="204"/>
      <c r="MEI903" s="204"/>
      <c r="MEJ903" s="204"/>
      <c r="MEK903" s="204"/>
      <c r="MEL903" s="204"/>
      <c r="MEM903" s="204"/>
      <c r="MEN903" s="204"/>
      <c r="MEO903" s="204"/>
      <c r="MEP903" s="204"/>
      <c r="MEQ903" s="204"/>
      <c r="MER903" s="204"/>
      <c r="MES903" s="204"/>
      <c r="MET903" s="204"/>
      <c r="MEU903" s="204"/>
      <c r="MEV903" s="204"/>
      <c r="MEW903" s="204"/>
      <c r="MEX903" s="204"/>
      <c r="MEY903" s="204"/>
      <c r="MEZ903" s="204"/>
      <c r="MFA903" s="204"/>
      <c r="MFB903" s="204"/>
      <c r="MFC903" s="204"/>
      <c r="MFD903" s="204"/>
      <c r="MFE903" s="204"/>
      <c r="MFF903" s="204"/>
      <c r="MFG903" s="204"/>
      <c r="MFH903" s="204"/>
      <c r="MFI903" s="204"/>
      <c r="MFJ903" s="204"/>
      <c r="MFK903" s="204"/>
      <c r="MFL903" s="204"/>
      <c r="MFM903" s="204"/>
      <c r="MFN903" s="204"/>
      <c r="MFO903" s="204"/>
      <c r="MFP903" s="204"/>
      <c r="MFQ903" s="204"/>
      <c r="MFR903" s="204"/>
      <c r="MFS903" s="204"/>
      <c r="MFT903" s="204"/>
      <c r="MFU903" s="204"/>
      <c r="MFV903" s="204"/>
      <c r="MFW903" s="204"/>
      <c r="MFX903" s="204"/>
      <c r="MFY903" s="204"/>
      <c r="MFZ903" s="204"/>
      <c r="MGA903" s="204"/>
      <c r="MGB903" s="204"/>
      <c r="MGC903" s="204"/>
      <c r="MGD903" s="204"/>
      <c r="MGE903" s="204"/>
      <c r="MGF903" s="204"/>
      <c r="MGG903" s="204"/>
      <c r="MGH903" s="204"/>
      <c r="MGI903" s="204"/>
      <c r="MGJ903" s="204"/>
      <c r="MGK903" s="204"/>
      <c r="MGL903" s="204"/>
      <c r="MGM903" s="204"/>
      <c r="MGN903" s="204"/>
      <c r="MGO903" s="204"/>
      <c r="MGP903" s="204"/>
      <c r="MGQ903" s="204"/>
      <c r="MGR903" s="204"/>
      <c r="MGS903" s="204"/>
      <c r="MGT903" s="204"/>
      <c r="MGU903" s="204"/>
      <c r="MGV903" s="204"/>
      <c r="MGW903" s="204"/>
      <c r="MGX903" s="204"/>
      <c r="MGY903" s="204"/>
      <c r="MGZ903" s="204"/>
      <c r="MHA903" s="204"/>
      <c r="MHB903" s="204"/>
      <c r="MHC903" s="204"/>
      <c r="MHD903" s="204"/>
      <c r="MHE903" s="204"/>
      <c r="MHF903" s="204"/>
      <c r="MHG903" s="204"/>
      <c r="MHH903" s="204"/>
      <c r="MHI903" s="204"/>
      <c r="MHJ903" s="204"/>
      <c r="MHK903" s="204"/>
      <c r="MHL903" s="204"/>
      <c r="MHM903" s="204"/>
      <c r="MHN903" s="204"/>
      <c r="MHO903" s="204"/>
      <c r="MHP903" s="204"/>
      <c r="MHQ903" s="204"/>
      <c r="MHR903" s="204"/>
      <c r="MHS903" s="204"/>
      <c r="MHT903" s="204"/>
      <c r="MHU903" s="204"/>
      <c r="MHV903" s="204"/>
      <c r="MHW903" s="204"/>
      <c r="MHX903" s="204"/>
      <c r="MHY903" s="204"/>
      <c r="MHZ903" s="204"/>
      <c r="MIA903" s="204"/>
      <c r="MIB903" s="204"/>
      <c r="MIC903" s="204"/>
      <c r="MID903" s="204"/>
      <c r="MIE903" s="204"/>
      <c r="MIF903" s="204"/>
      <c r="MIG903" s="204"/>
      <c r="MIH903" s="204"/>
      <c r="MII903" s="204"/>
      <c r="MIJ903" s="204"/>
      <c r="MIK903" s="204"/>
      <c r="MIL903" s="204"/>
      <c r="MIM903" s="204"/>
      <c r="MIN903" s="204"/>
      <c r="MIO903" s="204"/>
      <c r="MIP903" s="204"/>
      <c r="MIQ903" s="204"/>
      <c r="MIR903" s="204"/>
      <c r="MIS903" s="204"/>
      <c r="MIT903" s="204"/>
      <c r="MIU903" s="204"/>
      <c r="MIV903" s="204"/>
      <c r="MIW903" s="204"/>
      <c r="MIX903" s="204"/>
      <c r="MIY903" s="204"/>
      <c r="MIZ903" s="204"/>
      <c r="MJA903" s="204"/>
      <c r="MJB903" s="204"/>
      <c r="MJC903" s="204"/>
      <c r="MJD903" s="204"/>
      <c r="MJE903" s="204"/>
      <c r="MJF903" s="204"/>
      <c r="MJG903" s="204"/>
      <c r="MJH903" s="204"/>
      <c r="MJI903" s="204"/>
      <c r="MJJ903" s="204"/>
      <c r="MJK903" s="204"/>
      <c r="MJL903" s="204"/>
      <c r="MJM903" s="204"/>
      <c r="MJN903" s="204"/>
      <c r="MJO903" s="204"/>
      <c r="MJP903" s="204"/>
      <c r="MJQ903" s="204"/>
      <c r="MJR903" s="204"/>
      <c r="MJS903" s="204"/>
      <c r="MJT903" s="204"/>
      <c r="MJU903" s="204"/>
      <c r="MJV903" s="204"/>
      <c r="MJW903" s="204"/>
      <c r="MJX903" s="204"/>
      <c r="MJY903" s="204"/>
      <c r="MJZ903" s="204"/>
      <c r="MKA903" s="204"/>
      <c r="MKB903" s="204"/>
      <c r="MKC903" s="204"/>
      <c r="MKD903" s="204"/>
      <c r="MKE903" s="204"/>
      <c r="MKF903" s="204"/>
      <c r="MKG903" s="204"/>
      <c r="MKH903" s="204"/>
      <c r="MKI903" s="204"/>
      <c r="MKJ903" s="204"/>
      <c r="MKK903" s="204"/>
      <c r="MKL903" s="204"/>
      <c r="MKM903" s="204"/>
      <c r="MKN903" s="204"/>
      <c r="MKO903" s="204"/>
      <c r="MKP903" s="204"/>
      <c r="MKQ903" s="204"/>
      <c r="MKR903" s="204"/>
      <c r="MKS903" s="204"/>
      <c r="MKT903" s="204"/>
      <c r="MKU903" s="204"/>
      <c r="MKV903" s="204"/>
      <c r="MKW903" s="204"/>
      <c r="MKX903" s="204"/>
      <c r="MKY903" s="204"/>
      <c r="MKZ903" s="204"/>
      <c r="MLA903" s="204"/>
      <c r="MLB903" s="204"/>
      <c r="MLC903" s="204"/>
      <c r="MLD903" s="204"/>
      <c r="MLE903" s="204"/>
      <c r="MLF903" s="204"/>
      <c r="MLG903" s="204"/>
      <c r="MLH903" s="204"/>
      <c r="MLI903" s="204"/>
      <c r="MLJ903" s="204"/>
      <c r="MLK903" s="204"/>
      <c r="MLL903" s="204"/>
      <c r="MLM903" s="204"/>
      <c r="MLN903" s="204"/>
      <c r="MLO903" s="204"/>
      <c r="MLP903" s="204"/>
      <c r="MLQ903" s="204"/>
      <c r="MLR903" s="204"/>
      <c r="MLS903" s="204"/>
      <c r="MLT903" s="204"/>
      <c r="MLU903" s="204"/>
      <c r="MLV903" s="204"/>
      <c r="MLW903" s="204"/>
      <c r="MLX903" s="204"/>
      <c r="MLY903" s="204"/>
      <c r="MLZ903" s="204"/>
      <c r="MMA903" s="204"/>
      <c r="MMB903" s="204"/>
      <c r="MMC903" s="204"/>
      <c r="MMD903" s="204"/>
      <c r="MME903" s="204"/>
      <c r="MMF903" s="204"/>
      <c r="MMG903" s="204"/>
      <c r="MMH903" s="204"/>
      <c r="MMI903" s="204"/>
      <c r="MMJ903" s="204"/>
      <c r="MMK903" s="204"/>
      <c r="MML903" s="204"/>
      <c r="MMM903" s="204"/>
      <c r="MMN903" s="204"/>
      <c r="MMO903" s="204"/>
      <c r="MMP903" s="204"/>
      <c r="MMQ903" s="204"/>
      <c r="MMR903" s="204"/>
      <c r="MMS903" s="204"/>
      <c r="MMT903" s="204"/>
      <c r="MMU903" s="204"/>
      <c r="MMV903" s="204"/>
      <c r="MMW903" s="204"/>
      <c r="MMX903" s="204"/>
      <c r="MMY903" s="204"/>
      <c r="MMZ903" s="204"/>
      <c r="MNA903" s="204"/>
      <c r="MNB903" s="204"/>
      <c r="MNC903" s="204"/>
      <c r="MND903" s="204"/>
      <c r="MNE903" s="204"/>
      <c r="MNF903" s="204"/>
      <c r="MNG903" s="204"/>
      <c r="MNH903" s="204"/>
      <c r="MNI903" s="204"/>
      <c r="MNJ903" s="204"/>
      <c r="MNK903" s="204"/>
      <c r="MNL903" s="204"/>
      <c r="MNM903" s="204"/>
      <c r="MNN903" s="204"/>
      <c r="MNO903" s="204"/>
      <c r="MNP903" s="204"/>
      <c r="MNQ903" s="204"/>
      <c r="MNR903" s="204"/>
      <c r="MNS903" s="204"/>
      <c r="MNT903" s="204"/>
      <c r="MNU903" s="204"/>
      <c r="MNV903" s="204"/>
      <c r="MNW903" s="204"/>
      <c r="MNX903" s="204"/>
      <c r="MNY903" s="204"/>
      <c r="MNZ903" s="204"/>
      <c r="MOA903" s="204"/>
      <c r="MOB903" s="204"/>
      <c r="MOC903" s="204"/>
      <c r="MOD903" s="204"/>
      <c r="MOE903" s="204"/>
      <c r="MOF903" s="204"/>
      <c r="MOG903" s="204"/>
      <c r="MOH903" s="204"/>
      <c r="MOI903" s="204"/>
      <c r="MOJ903" s="204"/>
      <c r="MOK903" s="204"/>
      <c r="MOL903" s="204"/>
      <c r="MOM903" s="204"/>
      <c r="MON903" s="204"/>
      <c r="MOO903" s="204"/>
      <c r="MOP903" s="204"/>
      <c r="MOQ903" s="204"/>
      <c r="MOR903" s="204"/>
      <c r="MOS903" s="204"/>
      <c r="MOT903" s="204"/>
      <c r="MOU903" s="204"/>
      <c r="MOV903" s="204"/>
      <c r="MOW903" s="204"/>
      <c r="MOX903" s="204"/>
      <c r="MOY903" s="204"/>
      <c r="MOZ903" s="204"/>
      <c r="MPA903" s="204"/>
      <c r="MPB903" s="204"/>
      <c r="MPC903" s="204"/>
      <c r="MPD903" s="204"/>
      <c r="MPE903" s="204"/>
      <c r="MPF903" s="204"/>
      <c r="MPG903" s="204"/>
      <c r="MPH903" s="204"/>
      <c r="MPI903" s="204"/>
      <c r="MPJ903" s="204"/>
      <c r="MPK903" s="204"/>
      <c r="MPL903" s="204"/>
      <c r="MPM903" s="204"/>
      <c r="MPN903" s="204"/>
      <c r="MPO903" s="204"/>
      <c r="MPP903" s="204"/>
      <c r="MPQ903" s="204"/>
      <c r="MPR903" s="204"/>
      <c r="MPS903" s="204"/>
      <c r="MPT903" s="204"/>
      <c r="MPU903" s="204"/>
      <c r="MPV903" s="204"/>
      <c r="MPW903" s="204"/>
      <c r="MPX903" s="204"/>
      <c r="MPY903" s="204"/>
      <c r="MPZ903" s="204"/>
      <c r="MQA903" s="204"/>
      <c r="MQB903" s="204"/>
      <c r="MQC903" s="204"/>
      <c r="MQD903" s="204"/>
      <c r="MQE903" s="204"/>
      <c r="MQF903" s="204"/>
      <c r="MQG903" s="204"/>
      <c r="MQH903" s="204"/>
      <c r="MQI903" s="204"/>
      <c r="MQJ903" s="204"/>
      <c r="MQK903" s="204"/>
      <c r="MQL903" s="204"/>
      <c r="MQM903" s="204"/>
      <c r="MQN903" s="204"/>
      <c r="MQO903" s="204"/>
      <c r="MQP903" s="204"/>
      <c r="MQQ903" s="204"/>
      <c r="MQR903" s="204"/>
      <c r="MQS903" s="204"/>
      <c r="MQT903" s="204"/>
      <c r="MQU903" s="204"/>
      <c r="MQV903" s="204"/>
      <c r="MQW903" s="204"/>
      <c r="MQX903" s="204"/>
      <c r="MQY903" s="204"/>
      <c r="MQZ903" s="204"/>
      <c r="MRA903" s="204"/>
      <c r="MRB903" s="204"/>
      <c r="MRC903" s="204"/>
      <c r="MRD903" s="204"/>
      <c r="MRE903" s="204"/>
      <c r="MRF903" s="204"/>
      <c r="MRG903" s="204"/>
      <c r="MRH903" s="204"/>
      <c r="MRI903" s="204"/>
      <c r="MRJ903" s="204"/>
      <c r="MRK903" s="204"/>
      <c r="MRL903" s="204"/>
      <c r="MRM903" s="204"/>
      <c r="MRN903" s="204"/>
      <c r="MRO903" s="204"/>
      <c r="MRP903" s="204"/>
      <c r="MRQ903" s="204"/>
      <c r="MRR903" s="204"/>
      <c r="MRS903" s="204"/>
      <c r="MRT903" s="204"/>
      <c r="MRU903" s="204"/>
      <c r="MRV903" s="204"/>
      <c r="MRW903" s="204"/>
      <c r="MRX903" s="204"/>
      <c r="MRY903" s="204"/>
      <c r="MRZ903" s="204"/>
      <c r="MSA903" s="204"/>
      <c r="MSB903" s="204"/>
      <c r="MSC903" s="204"/>
      <c r="MSD903" s="204"/>
      <c r="MSE903" s="204"/>
      <c r="MSF903" s="204"/>
      <c r="MSG903" s="204"/>
      <c r="MSH903" s="204"/>
      <c r="MSI903" s="204"/>
      <c r="MSJ903" s="204"/>
      <c r="MSK903" s="204"/>
      <c r="MSL903" s="204"/>
      <c r="MSM903" s="204"/>
      <c r="MSN903" s="204"/>
      <c r="MSO903" s="204"/>
      <c r="MSP903" s="204"/>
      <c r="MSQ903" s="204"/>
      <c r="MSR903" s="204"/>
      <c r="MSS903" s="204"/>
      <c r="MST903" s="204"/>
      <c r="MSU903" s="204"/>
      <c r="MSV903" s="204"/>
      <c r="MSW903" s="204"/>
      <c r="MSX903" s="204"/>
      <c r="MSY903" s="204"/>
      <c r="MSZ903" s="204"/>
      <c r="MTA903" s="204"/>
      <c r="MTB903" s="204"/>
      <c r="MTC903" s="204"/>
      <c r="MTD903" s="204"/>
      <c r="MTE903" s="204"/>
      <c r="MTF903" s="204"/>
      <c r="MTG903" s="204"/>
      <c r="MTH903" s="204"/>
      <c r="MTI903" s="204"/>
      <c r="MTJ903" s="204"/>
      <c r="MTK903" s="204"/>
      <c r="MTL903" s="204"/>
      <c r="MTM903" s="204"/>
      <c r="MTN903" s="204"/>
      <c r="MTO903" s="204"/>
      <c r="MTP903" s="204"/>
      <c r="MTQ903" s="204"/>
      <c r="MTR903" s="204"/>
      <c r="MTS903" s="204"/>
      <c r="MTT903" s="204"/>
      <c r="MTU903" s="204"/>
      <c r="MTV903" s="204"/>
      <c r="MTW903" s="204"/>
      <c r="MTX903" s="204"/>
      <c r="MTY903" s="204"/>
      <c r="MTZ903" s="204"/>
      <c r="MUA903" s="204"/>
      <c r="MUB903" s="204"/>
      <c r="MUC903" s="204"/>
      <c r="MUD903" s="204"/>
      <c r="MUE903" s="204"/>
      <c r="MUF903" s="204"/>
      <c r="MUG903" s="204"/>
      <c r="MUH903" s="204"/>
      <c r="MUI903" s="204"/>
      <c r="MUJ903" s="204"/>
      <c r="MUK903" s="204"/>
      <c r="MUL903" s="204"/>
      <c r="MUM903" s="204"/>
      <c r="MUN903" s="204"/>
      <c r="MUO903" s="204"/>
      <c r="MUP903" s="204"/>
      <c r="MUQ903" s="204"/>
      <c r="MUR903" s="204"/>
      <c r="MUS903" s="204"/>
      <c r="MUT903" s="204"/>
      <c r="MUU903" s="204"/>
      <c r="MUV903" s="204"/>
      <c r="MUW903" s="204"/>
      <c r="MUX903" s="204"/>
      <c r="MUY903" s="204"/>
      <c r="MUZ903" s="204"/>
      <c r="MVA903" s="204"/>
      <c r="MVB903" s="204"/>
      <c r="MVC903" s="204"/>
      <c r="MVD903" s="204"/>
      <c r="MVE903" s="204"/>
      <c r="MVF903" s="204"/>
      <c r="MVG903" s="204"/>
      <c r="MVH903" s="204"/>
      <c r="MVI903" s="204"/>
      <c r="MVJ903" s="204"/>
      <c r="MVK903" s="204"/>
      <c r="MVL903" s="204"/>
      <c r="MVM903" s="204"/>
      <c r="MVN903" s="204"/>
      <c r="MVO903" s="204"/>
      <c r="MVP903" s="204"/>
      <c r="MVQ903" s="204"/>
      <c r="MVR903" s="204"/>
      <c r="MVS903" s="204"/>
      <c r="MVT903" s="204"/>
      <c r="MVU903" s="204"/>
      <c r="MVV903" s="204"/>
      <c r="MVW903" s="204"/>
      <c r="MVX903" s="204"/>
      <c r="MVY903" s="204"/>
      <c r="MVZ903" s="204"/>
      <c r="MWA903" s="204"/>
      <c r="MWB903" s="204"/>
      <c r="MWC903" s="204"/>
      <c r="MWD903" s="204"/>
      <c r="MWE903" s="204"/>
      <c r="MWF903" s="204"/>
      <c r="MWG903" s="204"/>
      <c r="MWH903" s="204"/>
      <c r="MWI903" s="204"/>
      <c r="MWJ903" s="204"/>
      <c r="MWK903" s="204"/>
      <c r="MWL903" s="204"/>
      <c r="MWM903" s="204"/>
      <c r="MWN903" s="204"/>
      <c r="MWO903" s="204"/>
      <c r="MWP903" s="204"/>
      <c r="MWQ903" s="204"/>
      <c r="MWR903" s="204"/>
      <c r="MWS903" s="204"/>
      <c r="MWT903" s="204"/>
      <c r="MWU903" s="204"/>
      <c r="MWV903" s="204"/>
      <c r="MWW903" s="204"/>
      <c r="MWX903" s="204"/>
      <c r="MWY903" s="204"/>
      <c r="MWZ903" s="204"/>
      <c r="MXA903" s="204"/>
      <c r="MXB903" s="204"/>
      <c r="MXC903" s="204"/>
      <c r="MXD903" s="204"/>
      <c r="MXE903" s="204"/>
      <c r="MXF903" s="204"/>
      <c r="MXG903" s="204"/>
      <c r="MXH903" s="204"/>
      <c r="MXI903" s="204"/>
      <c r="MXJ903" s="204"/>
      <c r="MXK903" s="204"/>
      <c r="MXL903" s="204"/>
      <c r="MXM903" s="204"/>
      <c r="MXN903" s="204"/>
      <c r="MXO903" s="204"/>
      <c r="MXP903" s="204"/>
      <c r="MXQ903" s="204"/>
      <c r="MXR903" s="204"/>
      <c r="MXS903" s="204"/>
      <c r="MXT903" s="204"/>
      <c r="MXU903" s="204"/>
      <c r="MXV903" s="204"/>
      <c r="MXW903" s="204"/>
      <c r="MXX903" s="204"/>
      <c r="MXY903" s="204"/>
      <c r="MXZ903" s="204"/>
      <c r="MYA903" s="204"/>
      <c r="MYB903" s="204"/>
      <c r="MYC903" s="204"/>
      <c r="MYD903" s="204"/>
      <c r="MYE903" s="204"/>
      <c r="MYF903" s="204"/>
      <c r="MYG903" s="204"/>
      <c r="MYH903" s="204"/>
      <c r="MYI903" s="204"/>
      <c r="MYJ903" s="204"/>
      <c r="MYK903" s="204"/>
      <c r="MYL903" s="204"/>
      <c r="MYM903" s="204"/>
      <c r="MYN903" s="204"/>
      <c r="MYO903" s="204"/>
      <c r="MYP903" s="204"/>
      <c r="MYQ903" s="204"/>
      <c r="MYR903" s="204"/>
      <c r="MYS903" s="204"/>
      <c r="MYT903" s="204"/>
      <c r="MYU903" s="204"/>
      <c r="MYV903" s="204"/>
      <c r="MYW903" s="204"/>
      <c r="MYX903" s="204"/>
      <c r="MYY903" s="204"/>
      <c r="MYZ903" s="204"/>
      <c r="MZA903" s="204"/>
      <c r="MZB903" s="204"/>
      <c r="MZC903" s="204"/>
      <c r="MZD903" s="204"/>
      <c r="MZE903" s="204"/>
      <c r="MZF903" s="204"/>
      <c r="MZG903" s="204"/>
      <c r="MZH903" s="204"/>
      <c r="MZI903" s="204"/>
      <c r="MZJ903" s="204"/>
      <c r="MZK903" s="204"/>
      <c r="MZL903" s="204"/>
      <c r="MZM903" s="204"/>
      <c r="MZN903" s="204"/>
      <c r="MZO903" s="204"/>
      <c r="MZP903" s="204"/>
      <c r="MZQ903" s="204"/>
      <c r="MZR903" s="204"/>
      <c r="MZS903" s="204"/>
      <c r="MZT903" s="204"/>
      <c r="MZU903" s="204"/>
      <c r="MZV903" s="204"/>
      <c r="MZW903" s="204"/>
      <c r="MZX903" s="204"/>
      <c r="MZY903" s="204"/>
      <c r="MZZ903" s="204"/>
      <c r="NAA903" s="204"/>
      <c r="NAB903" s="204"/>
      <c r="NAC903" s="204"/>
      <c r="NAD903" s="204"/>
      <c r="NAE903" s="204"/>
      <c r="NAF903" s="204"/>
      <c r="NAG903" s="204"/>
      <c r="NAH903" s="204"/>
      <c r="NAI903" s="204"/>
      <c r="NAJ903" s="204"/>
      <c r="NAK903" s="204"/>
      <c r="NAL903" s="204"/>
      <c r="NAM903" s="204"/>
      <c r="NAN903" s="204"/>
      <c r="NAO903" s="204"/>
      <c r="NAP903" s="204"/>
      <c r="NAQ903" s="204"/>
      <c r="NAR903" s="204"/>
      <c r="NAS903" s="204"/>
      <c r="NAT903" s="204"/>
      <c r="NAU903" s="204"/>
      <c r="NAV903" s="204"/>
      <c r="NAW903" s="204"/>
      <c r="NAX903" s="204"/>
      <c r="NAY903" s="204"/>
      <c r="NAZ903" s="204"/>
      <c r="NBA903" s="204"/>
      <c r="NBB903" s="204"/>
      <c r="NBC903" s="204"/>
      <c r="NBD903" s="204"/>
      <c r="NBE903" s="204"/>
      <c r="NBF903" s="204"/>
      <c r="NBG903" s="204"/>
      <c r="NBH903" s="204"/>
      <c r="NBI903" s="204"/>
      <c r="NBJ903" s="204"/>
      <c r="NBK903" s="204"/>
      <c r="NBL903" s="204"/>
      <c r="NBM903" s="204"/>
      <c r="NBN903" s="204"/>
      <c r="NBO903" s="204"/>
      <c r="NBP903" s="204"/>
      <c r="NBQ903" s="204"/>
      <c r="NBR903" s="204"/>
      <c r="NBS903" s="204"/>
      <c r="NBT903" s="204"/>
      <c r="NBU903" s="204"/>
      <c r="NBV903" s="204"/>
      <c r="NBW903" s="204"/>
      <c r="NBX903" s="204"/>
      <c r="NBY903" s="204"/>
      <c r="NBZ903" s="204"/>
      <c r="NCA903" s="204"/>
      <c r="NCB903" s="204"/>
      <c r="NCC903" s="204"/>
      <c r="NCD903" s="204"/>
      <c r="NCE903" s="204"/>
      <c r="NCF903" s="204"/>
      <c r="NCG903" s="204"/>
      <c r="NCH903" s="204"/>
      <c r="NCI903" s="204"/>
      <c r="NCJ903" s="204"/>
      <c r="NCK903" s="204"/>
      <c r="NCL903" s="204"/>
      <c r="NCM903" s="204"/>
      <c r="NCN903" s="204"/>
      <c r="NCO903" s="204"/>
      <c r="NCP903" s="204"/>
      <c r="NCQ903" s="204"/>
      <c r="NCR903" s="204"/>
      <c r="NCS903" s="204"/>
      <c r="NCT903" s="204"/>
      <c r="NCU903" s="204"/>
      <c r="NCV903" s="204"/>
      <c r="NCW903" s="204"/>
      <c r="NCX903" s="204"/>
      <c r="NCY903" s="204"/>
      <c r="NCZ903" s="204"/>
      <c r="NDA903" s="204"/>
      <c r="NDB903" s="204"/>
      <c r="NDC903" s="204"/>
      <c r="NDD903" s="204"/>
      <c r="NDE903" s="204"/>
      <c r="NDF903" s="204"/>
      <c r="NDG903" s="204"/>
      <c r="NDH903" s="204"/>
      <c r="NDI903" s="204"/>
      <c r="NDJ903" s="204"/>
      <c r="NDK903" s="204"/>
      <c r="NDL903" s="204"/>
      <c r="NDM903" s="204"/>
      <c r="NDN903" s="204"/>
      <c r="NDO903" s="204"/>
      <c r="NDP903" s="204"/>
      <c r="NDQ903" s="204"/>
      <c r="NDR903" s="204"/>
      <c r="NDS903" s="204"/>
      <c r="NDT903" s="204"/>
      <c r="NDU903" s="204"/>
      <c r="NDV903" s="204"/>
      <c r="NDW903" s="204"/>
      <c r="NDX903" s="204"/>
      <c r="NDY903" s="204"/>
      <c r="NDZ903" s="204"/>
      <c r="NEA903" s="204"/>
      <c r="NEB903" s="204"/>
      <c r="NEC903" s="204"/>
      <c r="NED903" s="204"/>
      <c r="NEE903" s="204"/>
      <c r="NEF903" s="204"/>
      <c r="NEG903" s="204"/>
      <c r="NEH903" s="204"/>
      <c r="NEI903" s="204"/>
      <c r="NEJ903" s="204"/>
      <c r="NEK903" s="204"/>
      <c r="NEL903" s="204"/>
      <c r="NEM903" s="204"/>
      <c r="NEN903" s="204"/>
      <c r="NEO903" s="204"/>
      <c r="NEP903" s="204"/>
      <c r="NEQ903" s="204"/>
      <c r="NER903" s="204"/>
      <c r="NES903" s="204"/>
      <c r="NET903" s="204"/>
      <c r="NEU903" s="204"/>
      <c r="NEV903" s="204"/>
      <c r="NEW903" s="204"/>
      <c r="NEX903" s="204"/>
      <c r="NEY903" s="204"/>
      <c r="NEZ903" s="204"/>
      <c r="NFA903" s="204"/>
      <c r="NFB903" s="204"/>
      <c r="NFC903" s="204"/>
      <c r="NFD903" s="204"/>
      <c r="NFE903" s="204"/>
      <c r="NFF903" s="204"/>
      <c r="NFG903" s="204"/>
      <c r="NFH903" s="204"/>
      <c r="NFI903" s="204"/>
      <c r="NFJ903" s="204"/>
      <c r="NFK903" s="204"/>
      <c r="NFL903" s="204"/>
      <c r="NFM903" s="204"/>
      <c r="NFN903" s="204"/>
      <c r="NFO903" s="204"/>
      <c r="NFP903" s="204"/>
      <c r="NFQ903" s="204"/>
      <c r="NFR903" s="204"/>
      <c r="NFS903" s="204"/>
      <c r="NFT903" s="204"/>
      <c r="NFU903" s="204"/>
      <c r="NFV903" s="204"/>
      <c r="NFW903" s="204"/>
      <c r="NFX903" s="204"/>
      <c r="NFY903" s="204"/>
      <c r="NFZ903" s="204"/>
      <c r="NGA903" s="204"/>
      <c r="NGB903" s="204"/>
      <c r="NGC903" s="204"/>
      <c r="NGD903" s="204"/>
      <c r="NGE903" s="204"/>
      <c r="NGF903" s="204"/>
      <c r="NGG903" s="204"/>
      <c r="NGH903" s="204"/>
      <c r="NGI903" s="204"/>
      <c r="NGJ903" s="204"/>
      <c r="NGK903" s="204"/>
      <c r="NGL903" s="204"/>
      <c r="NGM903" s="204"/>
      <c r="NGN903" s="204"/>
      <c r="NGO903" s="204"/>
      <c r="NGP903" s="204"/>
      <c r="NGQ903" s="204"/>
      <c r="NGR903" s="204"/>
      <c r="NGS903" s="204"/>
      <c r="NGT903" s="204"/>
      <c r="NGU903" s="204"/>
      <c r="NGV903" s="204"/>
      <c r="NGW903" s="204"/>
      <c r="NGX903" s="204"/>
      <c r="NGY903" s="204"/>
      <c r="NGZ903" s="204"/>
      <c r="NHA903" s="204"/>
      <c r="NHB903" s="204"/>
      <c r="NHC903" s="204"/>
      <c r="NHD903" s="204"/>
      <c r="NHE903" s="204"/>
      <c r="NHF903" s="204"/>
      <c r="NHG903" s="204"/>
      <c r="NHH903" s="204"/>
      <c r="NHI903" s="204"/>
      <c r="NHJ903" s="204"/>
      <c r="NHK903" s="204"/>
      <c r="NHL903" s="204"/>
      <c r="NHM903" s="204"/>
      <c r="NHN903" s="204"/>
      <c r="NHO903" s="204"/>
      <c r="NHP903" s="204"/>
      <c r="NHQ903" s="204"/>
      <c r="NHR903" s="204"/>
      <c r="NHS903" s="204"/>
      <c r="NHT903" s="204"/>
      <c r="NHU903" s="204"/>
      <c r="NHV903" s="204"/>
      <c r="NHW903" s="204"/>
      <c r="NHX903" s="204"/>
      <c r="NHY903" s="204"/>
      <c r="NHZ903" s="204"/>
      <c r="NIA903" s="204"/>
      <c r="NIB903" s="204"/>
      <c r="NIC903" s="204"/>
      <c r="NID903" s="204"/>
      <c r="NIE903" s="204"/>
      <c r="NIF903" s="204"/>
      <c r="NIG903" s="204"/>
      <c r="NIH903" s="204"/>
      <c r="NII903" s="204"/>
      <c r="NIJ903" s="204"/>
      <c r="NIK903" s="204"/>
      <c r="NIL903" s="204"/>
      <c r="NIM903" s="204"/>
      <c r="NIN903" s="204"/>
      <c r="NIO903" s="204"/>
      <c r="NIP903" s="204"/>
      <c r="NIQ903" s="204"/>
      <c r="NIR903" s="204"/>
      <c r="NIS903" s="204"/>
      <c r="NIT903" s="204"/>
      <c r="NIU903" s="204"/>
      <c r="NIV903" s="204"/>
      <c r="NIW903" s="204"/>
      <c r="NIX903" s="204"/>
      <c r="NIY903" s="204"/>
      <c r="NIZ903" s="204"/>
      <c r="NJA903" s="204"/>
      <c r="NJB903" s="204"/>
      <c r="NJC903" s="204"/>
      <c r="NJD903" s="204"/>
      <c r="NJE903" s="204"/>
      <c r="NJF903" s="204"/>
      <c r="NJG903" s="204"/>
      <c r="NJH903" s="204"/>
      <c r="NJI903" s="204"/>
      <c r="NJJ903" s="204"/>
      <c r="NJK903" s="204"/>
      <c r="NJL903" s="204"/>
      <c r="NJM903" s="204"/>
      <c r="NJN903" s="204"/>
      <c r="NJO903" s="204"/>
      <c r="NJP903" s="204"/>
      <c r="NJQ903" s="204"/>
      <c r="NJR903" s="204"/>
      <c r="NJS903" s="204"/>
      <c r="NJT903" s="204"/>
      <c r="NJU903" s="204"/>
      <c r="NJV903" s="204"/>
      <c r="NJW903" s="204"/>
      <c r="NJX903" s="204"/>
      <c r="NJY903" s="204"/>
      <c r="NJZ903" s="204"/>
      <c r="NKA903" s="204"/>
      <c r="NKB903" s="204"/>
      <c r="NKC903" s="204"/>
      <c r="NKD903" s="204"/>
      <c r="NKE903" s="204"/>
      <c r="NKF903" s="204"/>
      <c r="NKG903" s="204"/>
      <c r="NKH903" s="204"/>
      <c r="NKI903" s="204"/>
      <c r="NKJ903" s="204"/>
      <c r="NKK903" s="204"/>
      <c r="NKL903" s="204"/>
      <c r="NKM903" s="204"/>
      <c r="NKN903" s="204"/>
      <c r="NKO903" s="204"/>
      <c r="NKP903" s="204"/>
      <c r="NKQ903" s="204"/>
      <c r="NKR903" s="204"/>
      <c r="NKS903" s="204"/>
      <c r="NKT903" s="204"/>
      <c r="NKU903" s="204"/>
      <c r="NKV903" s="204"/>
      <c r="NKW903" s="204"/>
      <c r="NKX903" s="204"/>
      <c r="NKY903" s="204"/>
      <c r="NKZ903" s="204"/>
      <c r="NLA903" s="204"/>
      <c r="NLB903" s="204"/>
      <c r="NLC903" s="204"/>
      <c r="NLD903" s="204"/>
      <c r="NLE903" s="204"/>
      <c r="NLF903" s="204"/>
      <c r="NLG903" s="204"/>
      <c r="NLH903" s="204"/>
      <c r="NLI903" s="204"/>
      <c r="NLJ903" s="204"/>
      <c r="NLK903" s="204"/>
      <c r="NLL903" s="204"/>
      <c r="NLM903" s="204"/>
      <c r="NLN903" s="204"/>
      <c r="NLO903" s="204"/>
      <c r="NLP903" s="204"/>
      <c r="NLQ903" s="204"/>
      <c r="NLR903" s="204"/>
      <c r="NLS903" s="204"/>
      <c r="NLT903" s="204"/>
      <c r="NLU903" s="204"/>
      <c r="NLV903" s="204"/>
      <c r="NLW903" s="204"/>
      <c r="NLX903" s="204"/>
      <c r="NLY903" s="204"/>
      <c r="NLZ903" s="204"/>
      <c r="NMA903" s="204"/>
      <c r="NMB903" s="204"/>
      <c r="NMC903" s="204"/>
      <c r="NMD903" s="204"/>
      <c r="NME903" s="204"/>
      <c r="NMF903" s="204"/>
      <c r="NMG903" s="204"/>
      <c r="NMH903" s="204"/>
      <c r="NMI903" s="204"/>
      <c r="NMJ903" s="204"/>
      <c r="NMK903" s="204"/>
      <c r="NML903" s="204"/>
      <c r="NMM903" s="204"/>
      <c r="NMN903" s="204"/>
      <c r="NMO903" s="204"/>
      <c r="NMP903" s="204"/>
      <c r="NMQ903" s="204"/>
      <c r="NMR903" s="204"/>
      <c r="NMS903" s="204"/>
      <c r="NMT903" s="204"/>
      <c r="NMU903" s="204"/>
      <c r="NMV903" s="204"/>
      <c r="NMW903" s="204"/>
      <c r="NMX903" s="204"/>
      <c r="NMY903" s="204"/>
      <c r="NMZ903" s="204"/>
      <c r="NNA903" s="204"/>
      <c r="NNB903" s="204"/>
      <c r="NNC903" s="204"/>
      <c r="NND903" s="204"/>
      <c r="NNE903" s="204"/>
      <c r="NNF903" s="204"/>
      <c r="NNG903" s="204"/>
      <c r="NNH903" s="204"/>
      <c r="NNI903" s="204"/>
      <c r="NNJ903" s="204"/>
      <c r="NNK903" s="204"/>
      <c r="NNL903" s="204"/>
      <c r="NNM903" s="204"/>
      <c r="NNN903" s="204"/>
      <c r="NNO903" s="204"/>
      <c r="NNP903" s="204"/>
      <c r="NNQ903" s="204"/>
      <c r="NNR903" s="204"/>
      <c r="NNS903" s="204"/>
      <c r="NNT903" s="204"/>
      <c r="NNU903" s="204"/>
      <c r="NNV903" s="204"/>
      <c r="NNW903" s="204"/>
      <c r="NNX903" s="204"/>
      <c r="NNY903" s="204"/>
      <c r="NNZ903" s="204"/>
      <c r="NOA903" s="204"/>
      <c r="NOB903" s="204"/>
      <c r="NOC903" s="204"/>
      <c r="NOD903" s="204"/>
      <c r="NOE903" s="204"/>
      <c r="NOF903" s="204"/>
      <c r="NOG903" s="204"/>
      <c r="NOH903" s="204"/>
      <c r="NOI903" s="204"/>
      <c r="NOJ903" s="204"/>
      <c r="NOK903" s="204"/>
      <c r="NOL903" s="204"/>
      <c r="NOM903" s="204"/>
      <c r="NON903" s="204"/>
      <c r="NOO903" s="204"/>
      <c r="NOP903" s="204"/>
      <c r="NOQ903" s="204"/>
      <c r="NOR903" s="204"/>
      <c r="NOS903" s="204"/>
      <c r="NOT903" s="204"/>
      <c r="NOU903" s="204"/>
      <c r="NOV903" s="204"/>
      <c r="NOW903" s="204"/>
      <c r="NOX903" s="204"/>
      <c r="NOY903" s="204"/>
      <c r="NOZ903" s="204"/>
      <c r="NPA903" s="204"/>
      <c r="NPB903" s="204"/>
      <c r="NPC903" s="204"/>
      <c r="NPD903" s="204"/>
      <c r="NPE903" s="204"/>
      <c r="NPF903" s="204"/>
      <c r="NPG903" s="204"/>
      <c r="NPH903" s="204"/>
      <c r="NPI903" s="204"/>
      <c r="NPJ903" s="204"/>
      <c r="NPK903" s="204"/>
      <c r="NPL903" s="204"/>
      <c r="NPM903" s="204"/>
      <c r="NPN903" s="204"/>
      <c r="NPO903" s="204"/>
      <c r="NPP903" s="204"/>
      <c r="NPQ903" s="204"/>
      <c r="NPR903" s="204"/>
      <c r="NPS903" s="204"/>
      <c r="NPT903" s="204"/>
      <c r="NPU903" s="204"/>
      <c r="NPV903" s="204"/>
      <c r="NPW903" s="204"/>
      <c r="NPX903" s="204"/>
      <c r="NPY903" s="204"/>
      <c r="NPZ903" s="204"/>
      <c r="NQA903" s="204"/>
      <c r="NQB903" s="204"/>
      <c r="NQC903" s="204"/>
      <c r="NQD903" s="204"/>
      <c r="NQE903" s="204"/>
      <c r="NQF903" s="204"/>
      <c r="NQG903" s="204"/>
      <c r="NQH903" s="204"/>
      <c r="NQI903" s="204"/>
      <c r="NQJ903" s="204"/>
      <c r="NQK903" s="204"/>
      <c r="NQL903" s="204"/>
      <c r="NQM903" s="204"/>
      <c r="NQN903" s="204"/>
      <c r="NQO903" s="204"/>
      <c r="NQP903" s="204"/>
      <c r="NQQ903" s="204"/>
      <c r="NQR903" s="204"/>
      <c r="NQS903" s="204"/>
      <c r="NQT903" s="204"/>
      <c r="NQU903" s="204"/>
      <c r="NQV903" s="204"/>
      <c r="NQW903" s="204"/>
      <c r="NQX903" s="204"/>
      <c r="NQY903" s="204"/>
      <c r="NQZ903" s="204"/>
      <c r="NRA903" s="204"/>
      <c r="NRB903" s="204"/>
      <c r="NRC903" s="204"/>
      <c r="NRD903" s="204"/>
      <c r="NRE903" s="204"/>
      <c r="NRF903" s="204"/>
      <c r="NRG903" s="204"/>
      <c r="NRH903" s="204"/>
      <c r="NRI903" s="204"/>
      <c r="NRJ903" s="204"/>
      <c r="NRK903" s="204"/>
      <c r="NRL903" s="204"/>
      <c r="NRM903" s="204"/>
      <c r="NRN903" s="204"/>
      <c r="NRO903" s="204"/>
      <c r="NRP903" s="204"/>
      <c r="NRQ903" s="204"/>
      <c r="NRR903" s="204"/>
      <c r="NRS903" s="204"/>
      <c r="NRT903" s="204"/>
      <c r="NRU903" s="204"/>
      <c r="NRV903" s="204"/>
      <c r="NRW903" s="204"/>
      <c r="NRX903" s="204"/>
      <c r="NRY903" s="204"/>
      <c r="NRZ903" s="204"/>
      <c r="NSA903" s="204"/>
      <c r="NSB903" s="204"/>
      <c r="NSC903" s="204"/>
      <c r="NSD903" s="204"/>
      <c r="NSE903" s="204"/>
      <c r="NSF903" s="204"/>
      <c r="NSG903" s="204"/>
      <c r="NSH903" s="204"/>
      <c r="NSI903" s="204"/>
      <c r="NSJ903" s="204"/>
      <c r="NSK903" s="204"/>
      <c r="NSL903" s="204"/>
      <c r="NSM903" s="204"/>
      <c r="NSN903" s="204"/>
      <c r="NSO903" s="204"/>
      <c r="NSP903" s="204"/>
      <c r="NSQ903" s="204"/>
      <c r="NSR903" s="204"/>
      <c r="NSS903" s="204"/>
      <c r="NST903" s="204"/>
      <c r="NSU903" s="204"/>
      <c r="NSV903" s="204"/>
      <c r="NSW903" s="204"/>
      <c r="NSX903" s="204"/>
      <c r="NSY903" s="204"/>
      <c r="NSZ903" s="204"/>
      <c r="NTA903" s="204"/>
      <c r="NTB903" s="204"/>
      <c r="NTC903" s="204"/>
      <c r="NTD903" s="204"/>
      <c r="NTE903" s="204"/>
      <c r="NTF903" s="204"/>
      <c r="NTG903" s="204"/>
      <c r="NTH903" s="204"/>
      <c r="NTI903" s="204"/>
      <c r="NTJ903" s="204"/>
      <c r="NTK903" s="204"/>
      <c r="NTL903" s="204"/>
      <c r="NTM903" s="204"/>
      <c r="NTN903" s="204"/>
      <c r="NTO903" s="204"/>
      <c r="NTP903" s="204"/>
      <c r="NTQ903" s="204"/>
      <c r="NTR903" s="204"/>
      <c r="NTS903" s="204"/>
      <c r="NTT903" s="204"/>
      <c r="NTU903" s="204"/>
      <c r="NTV903" s="204"/>
      <c r="NTW903" s="204"/>
      <c r="NTX903" s="204"/>
      <c r="NTY903" s="204"/>
      <c r="NTZ903" s="204"/>
      <c r="NUA903" s="204"/>
      <c r="NUB903" s="204"/>
      <c r="NUC903" s="204"/>
      <c r="NUD903" s="204"/>
      <c r="NUE903" s="204"/>
      <c r="NUF903" s="204"/>
      <c r="NUG903" s="204"/>
      <c r="NUH903" s="204"/>
      <c r="NUI903" s="204"/>
      <c r="NUJ903" s="204"/>
      <c r="NUK903" s="204"/>
      <c r="NUL903" s="204"/>
      <c r="NUM903" s="204"/>
      <c r="NUN903" s="204"/>
      <c r="NUO903" s="204"/>
      <c r="NUP903" s="204"/>
      <c r="NUQ903" s="204"/>
      <c r="NUR903" s="204"/>
      <c r="NUS903" s="204"/>
      <c r="NUT903" s="204"/>
      <c r="NUU903" s="204"/>
      <c r="NUV903" s="204"/>
      <c r="NUW903" s="204"/>
      <c r="NUX903" s="204"/>
      <c r="NUY903" s="204"/>
      <c r="NUZ903" s="204"/>
      <c r="NVA903" s="204"/>
      <c r="NVB903" s="204"/>
      <c r="NVC903" s="204"/>
      <c r="NVD903" s="204"/>
      <c r="NVE903" s="204"/>
      <c r="NVF903" s="204"/>
      <c r="NVG903" s="204"/>
      <c r="NVH903" s="204"/>
      <c r="NVI903" s="204"/>
      <c r="NVJ903" s="204"/>
      <c r="NVK903" s="204"/>
      <c r="NVL903" s="204"/>
      <c r="NVM903" s="204"/>
      <c r="NVN903" s="204"/>
      <c r="NVO903" s="204"/>
      <c r="NVP903" s="204"/>
      <c r="NVQ903" s="204"/>
      <c r="NVR903" s="204"/>
      <c r="NVS903" s="204"/>
      <c r="NVT903" s="204"/>
      <c r="NVU903" s="204"/>
      <c r="NVV903" s="204"/>
      <c r="NVW903" s="204"/>
      <c r="NVX903" s="204"/>
      <c r="NVY903" s="204"/>
      <c r="NVZ903" s="204"/>
      <c r="NWA903" s="204"/>
      <c r="NWB903" s="204"/>
      <c r="NWC903" s="204"/>
      <c r="NWD903" s="204"/>
      <c r="NWE903" s="204"/>
      <c r="NWF903" s="204"/>
      <c r="NWG903" s="204"/>
      <c r="NWH903" s="204"/>
      <c r="NWI903" s="204"/>
      <c r="NWJ903" s="204"/>
      <c r="NWK903" s="204"/>
      <c r="NWL903" s="204"/>
      <c r="NWM903" s="204"/>
      <c r="NWN903" s="204"/>
      <c r="NWO903" s="204"/>
      <c r="NWP903" s="204"/>
      <c r="NWQ903" s="204"/>
      <c r="NWR903" s="204"/>
      <c r="NWS903" s="204"/>
      <c r="NWT903" s="204"/>
      <c r="NWU903" s="204"/>
      <c r="NWV903" s="204"/>
      <c r="NWW903" s="204"/>
      <c r="NWX903" s="204"/>
      <c r="NWY903" s="204"/>
      <c r="NWZ903" s="204"/>
      <c r="NXA903" s="204"/>
      <c r="NXB903" s="204"/>
      <c r="NXC903" s="204"/>
      <c r="NXD903" s="204"/>
      <c r="NXE903" s="204"/>
      <c r="NXF903" s="204"/>
      <c r="NXG903" s="204"/>
      <c r="NXH903" s="204"/>
      <c r="NXI903" s="204"/>
      <c r="NXJ903" s="204"/>
      <c r="NXK903" s="204"/>
      <c r="NXL903" s="204"/>
      <c r="NXM903" s="204"/>
      <c r="NXN903" s="204"/>
      <c r="NXO903" s="204"/>
      <c r="NXP903" s="204"/>
      <c r="NXQ903" s="204"/>
      <c r="NXR903" s="204"/>
      <c r="NXS903" s="204"/>
      <c r="NXT903" s="204"/>
      <c r="NXU903" s="204"/>
      <c r="NXV903" s="204"/>
      <c r="NXW903" s="204"/>
      <c r="NXX903" s="204"/>
      <c r="NXY903" s="204"/>
      <c r="NXZ903" s="204"/>
      <c r="NYA903" s="204"/>
      <c r="NYB903" s="204"/>
      <c r="NYC903" s="204"/>
      <c r="NYD903" s="204"/>
      <c r="NYE903" s="204"/>
      <c r="NYF903" s="204"/>
      <c r="NYG903" s="204"/>
      <c r="NYH903" s="204"/>
      <c r="NYI903" s="204"/>
      <c r="NYJ903" s="204"/>
      <c r="NYK903" s="204"/>
      <c r="NYL903" s="204"/>
      <c r="NYM903" s="204"/>
      <c r="NYN903" s="204"/>
      <c r="NYO903" s="204"/>
      <c r="NYP903" s="204"/>
      <c r="NYQ903" s="204"/>
      <c r="NYR903" s="204"/>
      <c r="NYS903" s="204"/>
      <c r="NYT903" s="204"/>
      <c r="NYU903" s="204"/>
      <c r="NYV903" s="204"/>
      <c r="NYW903" s="204"/>
      <c r="NYX903" s="204"/>
      <c r="NYY903" s="204"/>
      <c r="NYZ903" s="204"/>
      <c r="NZA903" s="204"/>
      <c r="NZB903" s="204"/>
      <c r="NZC903" s="204"/>
      <c r="NZD903" s="204"/>
      <c r="NZE903" s="204"/>
      <c r="NZF903" s="204"/>
      <c r="NZG903" s="204"/>
      <c r="NZH903" s="204"/>
      <c r="NZI903" s="204"/>
      <c r="NZJ903" s="204"/>
      <c r="NZK903" s="204"/>
      <c r="NZL903" s="204"/>
      <c r="NZM903" s="204"/>
      <c r="NZN903" s="204"/>
      <c r="NZO903" s="204"/>
      <c r="NZP903" s="204"/>
      <c r="NZQ903" s="204"/>
      <c r="NZR903" s="204"/>
      <c r="NZS903" s="204"/>
      <c r="NZT903" s="204"/>
      <c r="NZU903" s="204"/>
      <c r="NZV903" s="204"/>
      <c r="NZW903" s="204"/>
      <c r="NZX903" s="204"/>
      <c r="NZY903" s="204"/>
      <c r="NZZ903" s="204"/>
      <c r="OAA903" s="204"/>
      <c r="OAB903" s="204"/>
      <c r="OAC903" s="204"/>
      <c r="OAD903" s="204"/>
      <c r="OAE903" s="204"/>
      <c r="OAF903" s="204"/>
      <c r="OAG903" s="204"/>
      <c r="OAH903" s="204"/>
      <c r="OAI903" s="204"/>
      <c r="OAJ903" s="204"/>
      <c r="OAK903" s="204"/>
      <c r="OAL903" s="204"/>
      <c r="OAM903" s="204"/>
      <c r="OAN903" s="204"/>
      <c r="OAO903" s="204"/>
      <c r="OAP903" s="204"/>
      <c r="OAQ903" s="204"/>
      <c r="OAR903" s="204"/>
      <c r="OAS903" s="204"/>
      <c r="OAT903" s="204"/>
      <c r="OAU903" s="204"/>
      <c r="OAV903" s="204"/>
      <c r="OAW903" s="204"/>
      <c r="OAX903" s="204"/>
      <c r="OAY903" s="204"/>
      <c r="OAZ903" s="204"/>
      <c r="OBA903" s="204"/>
      <c r="OBB903" s="204"/>
      <c r="OBC903" s="204"/>
      <c r="OBD903" s="204"/>
      <c r="OBE903" s="204"/>
      <c r="OBF903" s="204"/>
      <c r="OBG903" s="204"/>
      <c r="OBH903" s="204"/>
      <c r="OBI903" s="204"/>
      <c r="OBJ903" s="204"/>
      <c r="OBK903" s="204"/>
      <c r="OBL903" s="204"/>
      <c r="OBM903" s="204"/>
      <c r="OBN903" s="204"/>
      <c r="OBO903" s="204"/>
      <c r="OBP903" s="204"/>
      <c r="OBQ903" s="204"/>
      <c r="OBR903" s="204"/>
      <c r="OBS903" s="204"/>
      <c r="OBT903" s="204"/>
      <c r="OBU903" s="204"/>
      <c r="OBV903" s="204"/>
      <c r="OBW903" s="204"/>
      <c r="OBX903" s="204"/>
      <c r="OBY903" s="204"/>
      <c r="OBZ903" s="204"/>
      <c r="OCA903" s="204"/>
      <c r="OCB903" s="204"/>
      <c r="OCC903" s="204"/>
      <c r="OCD903" s="204"/>
      <c r="OCE903" s="204"/>
      <c r="OCF903" s="204"/>
      <c r="OCG903" s="204"/>
      <c r="OCH903" s="204"/>
      <c r="OCI903" s="204"/>
      <c r="OCJ903" s="204"/>
      <c r="OCK903" s="204"/>
      <c r="OCL903" s="204"/>
      <c r="OCM903" s="204"/>
      <c r="OCN903" s="204"/>
      <c r="OCO903" s="204"/>
      <c r="OCP903" s="204"/>
      <c r="OCQ903" s="204"/>
      <c r="OCR903" s="204"/>
      <c r="OCS903" s="204"/>
      <c r="OCT903" s="204"/>
      <c r="OCU903" s="204"/>
      <c r="OCV903" s="204"/>
      <c r="OCW903" s="204"/>
      <c r="OCX903" s="204"/>
      <c r="OCY903" s="204"/>
      <c r="OCZ903" s="204"/>
      <c r="ODA903" s="204"/>
      <c r="ODB903" s="204"/>
      <c r="ODC903" s="204"/>
      <c r="ODD903" s="204"/>
      <c r="ODE903" s="204"/>
      <c r="ODF903" s="204"/>
      <c r="ODG903" s="204"/>
      <c r="ODH903" s="204"/>
      <c r="ODI903" s="204"/>
      <c r="ODJ903" s="204"/>
      <c r="ODK903" s="204"/>
      <c r="ODL903" s="204"/>
      <c r="ODM903" s="204"/>
      <c r="ODN903" s="204"/>
      <c r="ODO903" s="204"/>
      <c r="ODP903" s="204"/>
      <c r="ODQ903" s="204"/>
      <c r="ODR903" s="204"/>
      <c r="ODS903" s="204"/>
      <c r="ODT903" s="204"/>
      <c r="ODU903" s="204"/>
      <c r="ODV903" s="204"/>
      <c r="ODW903" s="204"/>
      <c r="ODX903" s="204"/>
      <c r="ODY903" s="204"/>
      <c r="ODZ903" s="204"/>
      <c r="OEA903" s="204"/>
      <c r="OEB903" s="204"/>
      <c r="OEC903" s="204"/>
      <c r="OED903" s="204"/>
      <c r="OEE903" s="204"/>
      <c r="OEF903" s="204"/>
      <c r="OEG903" s="204"/>
      <c r="OEH903" s="204"/>
      <c r="OEI903" s="204"/>
      <c r="OEJ903" s="204"/>
      <c r="OEK903" s="204"/>
      <c r="OEL903" s="204"/>
      <c r="OEM903" s="204"/>
      <c r="OEN903" s="204"/>
      <c r="OEO903" s="204"/>
      <c r="OEP903" s="204"/>
      <c r="OEQ903" s="204"/>
      <c r="OER903" s="204"/>
      <c r="OES903" s="204"/>
      <c r="OET903" s="204"/>
      <c r="OEU903" s="204"/>
      <c r="OEV903" s="204"/>
      <c r="OEW903" s="204"/>
      <c r="OEX903" s="204"/>
      <c r="OEY903" s="204"/>
      <c r="OEZ903" s="204"/>
      <c r="OFA903" s="204"/>
      <c r="OFB903" s="204"/>
      <c r="OFC903" s="204"/>
      <c r="OFD903" s="204"/>
      <c r="OFE903" s="204"/>
      <c r="OFF903" s="204"/>
      <c r="OFG903" s="204"/>
      <c r="OFH903" s="204"/>
      <c r="OFI903" s="204"/>
      <c r="OFJ903" s="204"/>
      <c r="OFK903" s="204"/>
      <c r="OFL903" s="204"/>
      <c r="OFM903" s="204"/>
      <c r="OFN903" s="204"/>
      <c r="OFO903" s="204"/>
      <c r="OFP903" s="204"/>
      <c r="OFQ903" s="204"/>
      <c r="OFR903" s="204"/>
      <c r="OFS903" s="204"/>
      <c r="OFT903" s="204"/>
      <c r="OFU903" s="204"/>
      <c r="OFV903" s="204"/>
      <c r="OFW903" s="204"/>
      <c r="OFX903" s="204"/>
      <c r="OFY903" s="204"/>
      <c r="OFZ903" s="204"/>
      <c r="OGA903" s="204"/>
      <c r="OGB903" s="204"/>
      <c r="OGC903" s="204"/>
      <c r="OGD903" s="204"/>
      <c r="OGE903" s="204"/>
      <c r="OGF903" s="204"/>
      <c r="OGG903" s="204"/>
      <c r="OGH903" s="204"/>
      <c r="OGI903" s="204"/>
      <c r="OGJ903" s="204"/>
      <c r="OGK903" s="204"/>
      <c r="OGL903" s="204"/>
      <c r="OGM903" s="204"/>
      <c r="OGN903" s="204"/>
      <c r="OGO903" s="204"/>
      <c r="OGP903" s="204"/>
      <c r="OGQ903" s="204"/>
      <c r="OGR903" s="204"/>
      <c r="OGS903" s="204"/>
      <c r="OGT903" s="204"/>
      <c r="OGU903" s="204"/>
      <c r="OGV903" s="204"/>
      <c r="OGW903" s="204"/>
      <c r="OGX903" s="204"/>
      <c r="OGY903" s="204"/>
      <c r="OGZ903" s="204"/>
      <c r="OHA903" s="204"/>
      <c r="OHB903" s="204"/>
      <c r="OHC903" s="204"/>
      <c r="OHD903" s="204"/>
      <c r="OHE903" s="204"/>
      <c r="OHF903" s="204"/>
      <c r="OHG903" s="204"/>
      <c r="OHH903" s="204"/>
      <c r="OHI903" s="204"/>
      <c r="OHJ903" s="204"/>
      <c r="OHK903" s="204"/>
      <c r="OHL903" s="204"/>
      <c r="OHM903" s="204"/>
      <c r="OHN903" s="204"/>
      <c r="OHO903" s="204"/>
      <c r="OHP903" s="204"/>
      <c r="OHQ903" s="204"/>
      <c r="OHR903" s="204"/>
      <c r="OHS903" s="204"/>
      <c r="OHT903" s="204"/>
      <c r="OHU903" s="204"/>
      <c r="OHV903" s="204"/>
      <c r="OHW903" s="204"/>
      <c r="OHX903" s="204"/>
      <c r="OHY903" s="204"/>
      <c r="OHZ903" s="204"/>
      <c r="OIA903" s="204"/>
      <c r="OIB903" s="204"/>
      <c r="OIC903" s="204"/>
      <c r="OID903" s="204"/>
      <c r="OIE903" s="204"/>
      <c r="OIF903" s="204"/>
      <c r="OIG903" s="204"/>
      <c r="OIH903" s="204"/>
      <c r="OII903" s="204"/>
      <c r="OIJ903" s="204"/>
      <c r="OIK903" s="204"/>
      <c r="OIL903" s="204"/>
      <c r="OIM903" s="204"/>
      <c r="OIN903" s="204"/>
      <c r="OIO903" s="204"/>
      <c r="OIP903" s="204"/>
      <c r="OIQ903" s="204"/>
      <c r="OIR903" s="204"/>
      <c r="OIS903" s="204"/>
      <c r="OIT903" s="204"/>
      <c r="OIU903" s="204"/>
      <c r="OIV903" s="204"/>
      <c r="OIW903" s="204"/>
      <c r="OIX903" s="204"/>
      <c r="OIY903" s="204"/>
      <c r="OIZ903" s="204"/>
      <c r="OJA903" s="204"/>
      <c r="OJB903" s="204"/>
      <c r="OJC903" s="204"/>
      <c r="OJD903" s="204"/>
      <c r="OJE903" s="204"/>
      <c r="OJF903" s="204"/>
      <c r="OJG903" s="204"/>
      <c r="OJH903" s="204"/>
      <c r="OJI903" s="204"/>
      <c r="OJJ903" s="204"/>
      <c r="OJK903" s="204"/>
      <c r="OJL903" s="204"/>
      <c r="OJM903" s="204"/>
      <c r="OJN903" s="204"/>
      <c r="OJO903" s="204"/>
      <c r="OJP903" s="204"/>
      <c r="OJQ903" s="204"/>
      <c r="OJR903" s="204"/>
      <c r="OJS903" s="204"/>
      <c r="OJT903" s="204"/>
      <c r="OJU903" s="204"/>
      <c r="OJV903" s="204"/>
      <c r="OJW903" s="204"/>
      <c r="OJX903" s="204"/>
      <c r="OJY903" s="204"/>
      <c r="OJZ903" s="204"/>
      <c r="OKA903" s="204"/>
      <c r="OKB903" s="204"/>
      <c r="OKC903" s="204"/>
      <c r="OKD903" s="204"/>
      <c r="OKE903" s="204"/>
      <c r="OKF903" s="204"/>
      <c r="OKG903" s="204"/>
      <c r="OKH903" s="204"/>
      <c r="OKI903" s="204"/>
      <c r="OKJ903" s="204"/>
      <c r="OKK903" s="204"/>
      <c r="OKL903" s="204"/>
      <c r="OKM903" s="204"/>
      <c r="OKN903" s="204"/>
      <c r="OKO903" s="204"/>
      <c r="OKP903" s="204"/>
      <c r="OKQ903" s="204"/>
      <c r="OKR903" s="204"/>
      <c r="OKS903" s="204"/>
      <c r="OKT903" s="204"/>
      <c r="OKU903" s="204"/>
      <c r="OKV903" s="204"/>
      <c r="OKW903" s="204"/>
      <c r="OKX903" s="204"/>
      <c r="OKY903" s="204"/>
      <c r="OKZ903" s="204"/>
      <c r="OLA903" s="204"/>
      <c r="OLB903" s="204"/>
      <c r="OLC903" s="204"/>
      <c r="OLD903" s="204"/>
      <c r="OLE903" s="204"/>
      <c r="OLF903" s="204"/>
      <c r="OLG903" s="204"/>
      <c r="OLH903" s="204"/>
      <c r="OLI903" s="204"/>
      <c r="OLJ903" s="204"/>
      <c r="OLK903" s="204"/>
      <c r="OLL903" s="204"/>
      <c r="OLM903" s="204"/>
      <c r="OLN903" s="204"/>
      <c r="OLO903" s="204"/>
      <c r="OLP903" s="204"/>
      <c r="OLQ903" s="204"/>
      <c r="OLR903" s="204"/>
      <c r="OLS903" s="204"/>
      <c r="OLT903" s="204"/>
      <c r="OLU903" s="204"/>
      <c r="OLV903" s="204"/>
      <c r="OLW903" s="204"/>
      <c r="OLX903" s="204"/>
      <c r="OLY903" s="204"/>
      <c r="OLZ903" s="204"/>
      <c r="OMA903" s="204"/>
      <c r="OMB903" s="204"/>
      <c r="OMC903" s="204"/>
      <c r="OMD903" s="204"/>
      <c r="OME903" s="204"/>
      <c r="OMF903" s="204"/>
      <c r="OMG903" s="204"/>
      <c r="OMH903" s="204"/>
      <c r="OMI903" s="204"/>
      <c r="OMJ903" s="204"/>
      <c r="OMK903" s="204"/>
      <c r="OML903" s="204"/>
      <c r="OMM903" s="204"/>
      <c r="OMN903" s="204"/>
      <c r="OMO903" s="204"/>
      <c r="OMP903" s="204"/>
      <c r="OMQ903" s="204"/>
      <c r="OMR903" s="204"/>
      <c r="OMS903" s="204"/>
      <c r="OMT903" s="204"/>
      <c r="OMU903" s="204"/>
      <c r="OMV903" s="204"/>
      <c r="OMW903" s="204"/>
      <c r="OMX903" s="204"/>
      <c r="OMY903" s="204"/>
      <c r="OMZ903" s="204"/>
      <c r="ONA903" s="204"/>
      <c r="ONB903" s="204"/>
      <c r="ONC903" s="204"/>
      <c r="OND903" s="204"/>
      <c r="ONE903" s="204"/>
      <c r="ONF903" s="204"/>
      <c r="ONG903" s="204"/>
      <c r="ONH903" s="204"/>
      <c r="ONI903" s="204"/>
      <c r="ONJ903" s="204"/>
      <c r="ONK903" s="204"/>
      <c r="ONL903" s="204"/>
      <c r="ONM903" s="204"/>
      <c r="ONN903" s="204"/>
      <c r="ONO903" s="204"/>
      <c r="ONP903" s="204"/>
      <c r="ONQ903" s="204"/>
      <c r="ONR903" s="204"/>
      <c r="ONS903" s="204"/>
      <c r="ONT903" s="204"/>
      <c r="ONU903" s="204"/>
      <c r="ONV903" s="204"/>
      <c r="ONW903" s="204"/>
      <c r="ONX903" s="204"/>
      <c r="ONY903" s="204"/>
      <c r="ONZ903" s="204"/>
      <c r="OOA903" s="204"/>
      <c r="OOB903" s="204"/>
      <c r="OOC903" s="204"/>
      <c r="OOD903" s="204"/>
      <c r="OOE903" s="204"/>
      <c r="OOF903" s="204"/>
      <c r="OOG903" s="204"/>
      <c r="OOH903" s="204"/>
      <c r="OOI903" s="204"/>
      <c r="OOJ903" s="204"/>
      <c r="OOK903" s="204"/>
      <c r="OOL903" s="204"/>
      <c r="OOM903" s="204"/>
      <c r="OON903" s="204"/>
      <c r="OOO903" s="204"/>
      <c r="OOP903" s="204"/>
      <c r="OOQ903" s="204"/>
      <c r="OOR903" s="204"/>
      <c r="OOS903" s="204"/>
      <c r="OOT903" s="204"/>
      <c r="OOU903" s="204"/>
      <c r="OOV903" s="204"/>
      <c r="OOW903" s="204"/>
      <c r="OOX903" s="204"/>
      <c r="OOY903" s="204"/>
      <c r="OOZ903" s="204"/>
      <c r="OPA903" s="204"/>
      <c r="OPB903" s="204"/>
      <c r="OPC903" s="204"/>
      <c r="OPD903" s="204"/>
      <c r="OPE903" s="204"/>
      <c r="OPF903" s="204"/>
      <c r="OPG903" s="204"/>
      <c r="OPH903" s="204"/>
      <c r="OPI903" s="204"/>
      <c r="OPJ903" s="204"/>
      <c r="OPK903" s="204"/>
      <c r="OPL903" s="204"/>
      <c r="OPM903" s="204"/>
      <c r="OPN903" s="204"/>
      <c r="OPO903" s="204"/>
      <c r="OPP903" s="204"/>
      <c r="OPQ903" s="204"/>
      <c r="OPR903" s="204"/>
      <c r="OPS903" s="204"/>
      <c r="OPT903" s="204"/>
      <c r="OPU903" s="204"/>
      <c r="OPV903" s="204"/>
      <c r="OPW903" s="204"/>
      <c r="OPX903" s="204"/>
      <c r="OPY903" s="204"/>
      <c r="OPZ903" s="204"/>
      <c r="OQA903" s="204"/>
      <c r="OQB903" s="204"/>
      <c r="OQC903" s="204"/>
      <c r="OQD903" s="204"/>
      <c r="OQE903" s="204"/>
      <c r="OQF903" s="204"/>
      <c r="OQG903" s="204"/>
      <c r="OQH903" s="204"/>
      <c r="OQI903" s="204"/>
      <c r="OQJ903" s="204"/>
      <c r="OQK903" s="204"/>
      <c r="OQL903" s="204"/>
      <c r="OQM903" s="204"/>
      <c r="OQN903" s="204"/>
      <c r="OQO903" s="204"/>
      <c r="OQP903" s="204"/>
      <c r="OQQ903" s="204"/>
      <c r="OQR903" s="204"/>
      <c r="OQS903" s="204"/>
      <c r="OQT903" s="204"/>
      <c r="OQU903" s="204"/>
      <c r="OQV903" s="204"/>
      <c r="OQW903" s="204"/>
      <c r="OQX903" s="204"/>
      <c r="OQY903" s="204"/>
      <c r="OQZ903" s="204"/>
      <c r="ORA903" s="204"/>
      <c r="ORB903" s="204"/>
      <c r="ORC903" s="204"/>
      <c r="ORD903" s="204"/>
      <c r="ORE903" s="204"/>
      <c r="ORF903" s="204"/>
      <c r="ORG903" s="204"/>
      <c r="ORH903" s="204"/>
      <c r="ORI903" s="204"/>
      <c r="ORJ903" s="204"/>
      <c r="ORK903" s="204"/>
      <c r="ORL903" s="204"/>
      <c r="ORM903" s="204"/>
      <c r="ORN903" s="204"/>
      <c r="ORO903" s="204"/>
      <c r="ORP903" s="204"/>
      <c r="ORQ903" s="204"/>
      <c r="ORR903" s="204"/>
      <c r="ORS903" s="204"/>
      <c r="ORT903" s="204"/>
      <c r="ORU903" s="204"/>
      <c r="ORV903" s="204"/>
      <c r="ORW903" s="204"/>
      <c r="ORX903" s="204"/>
      <c r="ORY903" s="204"/>
      <c r="ORZ903" s="204"/>
      <c r="OSA903" s="204"/>
      <c r="OSB903" s="204"/>
      <c r="OSC903" s="204"/>
      <c r="OSD903" s="204"/>
      <c r="OSE903" s="204"/>
      <c r="OSF903" s="204"/>
      <c r="OSG903" s="204"/>
      <c r="OSH903" s="204"/>
      <c r="OSI903" s="204"/>
      <c r="OSJ903" s="204"/>
      <c r="OSK903" s="204"/>
      <c r="OSL903" s="204"/>
      <c r="OSM903" s="204"/>
      <c r="OSN903" s="204"/>
      <c r="OSO903" s="204"/>
      <c r="OSP903" s="204"/>
      <c r="OSQ903" s="204"/>
      <c r="OSR903" s="204"/>
      <c r="OSS903" s="204"/>
      <c r="OST903" s="204"/>
      <c r="OSU903" s="204"/>
      <c r="OSV903" s="204"/>
      <c r="OSW903" s="204"/>
      <c r="OSX903" s="204"/>
      <c r="OSY903" s="204"/>
      <c r="OSZ903" s="204"/>
      <c r="OTA903" s="204"/>
      <c r="OTB903" s="204"/>
      <c r="OTC903" s="204"/>
      <c r="OTD903" s="204"/>
      <c r="OTE903" s="204"/>
      <c r="OTF903" s="204"/>
      <c r="OTG903" s="204"/>
      <c r="OTH903" s="204"/>
      <c r="OTI903" s="204"/>
      <c r="OTJ903" s="204"/>
      <c r="OTK903" s="204"/>
      <c r="OTL903" s="204"/>
      <c r="OTM903" s="204"/>
      <c r="OTN903" s="204"/>
      <c r="OTO903" s="204"/>
      <c r="OTP903" s="204"/>
      <c r="OTQ903" s="204"/>
      <c r="OTR903" s="204"/>
      <c r="OTS903" s="204"/>
      <c r="OTT903" s="204"/>
      <c r="OTU903" s="204"/>
      <c r="OTV903" s="204"/>
      <c r="OTW903" s="204"/>
      <c r="OTX903" s="204"/>
      <c r="OTY903" s="204"/>
      <c r="OTZ903" s="204"/>
      <c r="OUA903" s="204"/>
      <c r="OUB903" s="204"/>
      <c r="OUC903" s="204"/>
      <c r="OUD903" s="204"/>
      <c r="OUE903" s="204"/>
      <c r="OUF903" s="204"/>
      <c r="OUG903" s="204"/>
      <c r="OUH903" s="204"/>
      <c r="OUI903" s="204"/>
      <c r="OUJ903" s="204"/>
      <c r="OUK903" s="204"/>
      <c r="OUL903" s="204"/>
      <c r="OUM903" s="204"/>
      <c r="OUN903" s="204"/>
      <c r="OUO903" s="204"/>
      <c r="OUP903" s="204"/>
      <c r="OUQ903" s="204"/>
      <c r="OUR903" s="204"/>
      <c r="OUS903" s="204"/>
      <c r="OUT903" s="204"/>
      <c r="OUU903" s="204"/>
      <c r="OUV903" s="204"/>
      <c r="OUW903" s="204"/>
      <c r="OUX903" s="204"/>
      <c r="OUY903" s="204"/>
      <c r="OUZ903" s="204"/>
      <c r="OVA903" s="204"/>
      <c r="OVB903" s="204"/>
      <c r="OVC903" s="204"/>
      <c r="OVD903" s="204"/>
      <c r="OVE903" s="204"/>
      <c r="OVF903" s="204"/>
      <c r="OVG903" s="204"/>
      <c r="OVH903" s="204"/>
      <c r="OVI903" s="204"/>
      <c r="OVJ903" s="204"/>
      <c r="OVK903" s="204"/>
      <c r="OVL903" s="204"/>
      <c r="OVM903" s="204"/>
      <c r="OVN903" s="204"/>
      <c r="OVO903" s="204"/>
      <c r="OVP903" s="204"/>
      <c r="OVQ903" s="204"/>
      <c r="OVR903" s="204"/>
      <c r="OVS903" s="204"/>
      <c r="OVT903" s="204"/>
      <c r="OVU903" s="204"/>
      <c r="OVV903" s="204"/>
      <c r="OVW903" s="204"/>
      <c r="OVX903" s="204"/>
      <c r="OVY903" s="204"/>
      <c r="OVZ903" s="204"/>
      <c r="OWA903" s="204"/>
      <c r="OWB903" s="204"/>
      <c r="OWC903" s="204"/>
      <c r="OWD903" s="204"/>
      <c r="OWE903" s="204"/>
      <c r="OWF903" s="204"/>
      <c r="OWG903" s="204"/>
      <c r="OWH903" s="204"/>
      <c r="OWI903" s="204"/>
      <c r="OWJ903" s="204"/>
      <c r="OWK903" s="204"/>
      <c r="OWL903" s="204"/>
      <c r="OWM903" s="204"/>
      <c r="OWN903" s="204"/>
      <c r="OWO903" s="204"/>
      <c r="OWP903" s="204"/>
      <c r="OWQ903" s="204"/>
      <c r="OWR903" s="204"/>
      <c r="OWS903" s="204"/>
      <c r="OWT903" s="204"/>
      <c r="OWU903" s="204"/>
      <c r="OWV903" s="204"/>
      <c r="OWW903" s="204"/>
      <c r="OWX903" s="204"/>
      <c r="OWY903" s="204"/>
      <c r="OWZ903" s="204"/>
      <c r="OXA903" s="204"/>
      <c r="OXB903" s="204"/>
      <c r="OXC903" s="204"/>
      <c r="OXD903" s="204"/>
      <c r="OXE903" s="204"/>
      <c r="OXF903" s="204"/>
      <c r="OXG903" s="204"/>
      <c r="OXH903" s="204"/>
      <c r="OXI903" s="204"/>
      <c r="OXJ903" s="204"/>
      <c r="OXK903" s="204"/>
      <c r="OXL903" s="204"/>
      <c r="OXM903" s="204"/>
      <c r="OXN903" s="204"/>
      <c r="OXO903" s="204"/>
      <c r="OXP903" s="204"/>
      <c r="OXQ903" s="204"/>
      <c r="OXR903" s="204"/>
      <c r="OXS903" s="204"/>
      <c r="OXT903" s="204"/>
      <c r="OXU903" s="204"/>
      <c r="OXV903" s="204"/>
      <c r="OXW903" s="204"/>
      <c r="OXX903" s="204"/>
      <c r="OXY903" s="204"/>
      <c r="OXZ903" s="204"/>
      <c r="OYA903" s="204"/>
      <c r="OYB903" s="204"/>
      <c r="OYC903" s="204"/>
      <c r="OYD903" s="204"/>
      <c r="OYE903" s="204"/>
      <c r="OYF903" s="204"/>
      <c r="OYG903" s="204"/>
      <c r="OYH903" s="204"/>
      <c r="OYI903" s="204"/>
      <c r="OYJ903" s="204"/>
      <c r="OYK903" s="204"/>
      <c r="OYL903" s="204"/>
      <c r="OYM903" s="204"/>
      <c r="OYN903" s="204"/>
      <c r="OYO903" s="204"/>
      <c r="OYP903" s="204"/>
      <c r="OYQ903" s="204"/>
      <c r="OYR903" s="204"/>
      <c r="OYS903" s="204"/>
      <c r="OYT903" s="204"/>
      <c r="OYU903" s="204"/>
      <c r="OYV903" s="204"/>
      <c r="OYW903" s="204"/>
      <c r="OYX903" s="204"/>
      <c r="OYY903" s="204"/>
      <c r="OYZ903" s="204"/>
      <c r="OZA903" s="204"/>
      <c r="OZB903" s="204"/>
      <c r="OZC903" s="204"/>
      <c r="OZD903" s="204"/>
      <c r="OZE903" s="204"/>
      <c r="OZF903" s="204"/>
      <c r="OZG903" s="204"/>
      <c r="OZH903" s="204"/>
      <c r="OZI903" s="204"/>
      <c r="OZJ903" s="204"/>
      <c r="OZK903" s="204"/>
      <c r="OZL903" s="204"/>
      <c r="OZM903" s="204"/>
      <c r="OZN903" s="204"/>
      <c r="OZO903" s="204"/>
      <c r="OZP903" s="204"/>
      <c r="OZQ903" s="204"/>
      <c r="OZR903" s="204"/>
      <c r="OZS903" s="204"/>
      <c r="OZT903" s="204"/>
      <c r="OZU903" s="204"/>
      <c r="OZV903" s="204"/>
      <c r="OZW903" s="204"/>
      <c r="OZX903" s="204"/>
      <c r="OZY903" s="204"/>
      <c r="OZZ903" s="204"/>
      <c r="PAA903" s="204"/>
      <c r="PAB903" s="204"/>
      <c r="PAC903" s="204"/>
      <c r="PAD903" s="204"/>
      <c r="PAE903" s="204"/>
      <c r="PAF903" s="204"/>
      <c r="PAG903" s="204"/>
      <c r="PAH903" s="204"/>
      <c r="PAI903" s="204"/>
      <c r="PAJ903" s="204"/>
      <c r="PAK903" s="204"/>
      <c r="PAL903" s="204"/>
      <c r="PAM903" s="204"/>
      <c r="PAN903" s="204"/>
      <c r="PAO903" s="204"/>
      <c r="PAP903" s="204"/>
      <c r="PAQ903" s="204"/>
      <c r="PAR903" s="204"/>
      <c r="PAS903" s="204"/>
      <c r="PAT903" s="204"/>
      <c r="PAU903" s="204"/>
      <c r="PAV903" s="204"/>
      <c r="PAW903" s="204"/>
      <c r="PAX903" s="204"/>
      <c r="PAY903" s="204"/>
      <c r="PAZ903" s="204"/>
      <c r="PBA903" s="204"/>
      <c r="PBB903" s="204"/>
      <c r="PBC903" s="204"/>
      <c r="PBD903" s="204"/>
      <c r="PBE903" s="204"/>
      <c r="PBF903" s="204"/>
      <c r="PBG903" s="204"/>
      <c r="PBH903" s="204"/>
      <c r="PBI903" s="204"/>
      <c r="PBJ903" s="204"/>
      <c r="PBK903" s="204"/>
      <c r="PBL903" s="204"/>
      <c r="PBM903" s="204"/>
      <c r="PBN903" s="204"/>
      <c r="PBO903" s="204"/>
      <c r="PBP903" s="204"/>
      <c r="PBQ903" s="204"/>
      <c r="PBR903" s="204"/>
      <c r="PBS903" s="204"/>
      <c r="PBT903" s="204"/>
      <c r="PBU903" s="204"/>
      <c r="PBV903" s="204"/>
      <c r="PBW903" s="204"/>
      <c r="PBX903" s="204"/>
      <c r="PBY903" s="204"/>
      <c r="PBZ903" s="204"/>
      <c r="PCA903" s="204"/>
      <c r="PCB903" s="204"/>
      <c r="PCC903" s="204"/>
      <c r="PCD903" s="204"/>
      <c r="PCE903" s="204"/>
      <c r="PCF903" s="204"/>
      <c r="PCG903" s="204"/>
      <c r="PCH903" s="204"/>
      <c r="PCI903" s="204"/>
      <c r="PCJ903" s="204"/>
      <c r="PCK903" s="204"/>
      <c r="PCL903" s="204"/>
      <c r="PCM903" s="204"/>
      <c r="PCN903" s="204"/>
      <c r="PCO903" s="204"/>
      <c r="PCP903" s="204"/>
      <c r="PCQ903" s="204"/>
      <c r="PCR903" s="204"/>
      <c r="PCS903" s="204"/>
      <c r="PCT903" s="204"/>
      <c r="PCU903" s="204"/>
      <c r="PCV903" s="204"/>
      <c r="PCW903" s="204"/>
      <c r="PCX903" s="204"/>
      <c r="PCY903" s="204"/>
      <c r="PCZ903" s="204"/>
      <c r="PDA903" s="204"/>
      <c r="PDB903" s="204"/>
      <c r="PDC903" s="204"/>
      <c r="PDD903" s="204"/>
      <c r="PDE903" s="204"/>
      <c r="PDF903" s="204"/>
      <c r="PDG903" s="204"/>
      <c r="PDH903" s="204"/>
      <c r="PDI903" s="204"/>
      <c r="PDJ903" s="204"/>
      <c r="PDK903" s="204"/>
      <c r="PDL903" s="204"/>
      <c r="PDM903" s="204"/>
      <c r="PDN903" s="204"/>
      <c r="PDO903" s="204"/>
      <c r="PDP903" s="204"/>
      <c r="PDQ903" s="204"/>
      <c r="PDR903" s="204"/>
      <c r="PDS903" s="204"/>
      <c r="PDT903" s="204"/>
      <c r="PDU903" s="204"/>
      <c r="PDV903" s="204"/>
      <c r="PDW903" s="204"/>
      <c r="PDX903" s="204"/>
      <c r="PDY903" s="204"/>
      <c r="PDZ903" s="204"/>
      <c r="PEA903" s="204"/>
      <c r="PEB903" s="204"/>
      <c r="PEC903" s="204"/>
      <c r="PED903" s="204"/>
      <c r="PEE903" s="204"/>
      <c r="PEF903" s="204"/>
      <c r="PEG903" s="204"/>
      <c r="PEH903" s="204"/>
      <c r="PEI903" s="204"/>
      <c r="PEJ903" s="204"/>
      <c r="PEK903" s="204"/>
      <c r="PEL903" s="204"/>
      <c r="PEM903" s="204"/>
      <c r="PEN903" s="204"/>
      <c r="PEO903" s="204"/>
      <c r="PEP903" s="204"/>
      <c r="PEQ903" s="204"/>
      <c r="PER903" s="204"/>
      <c r="PES903" s="204"/>
      <c r="PET903" s="204"/>
      <c r="PEU903" s="204"/>
      <c r="PEV903" s="204"/>
      <c r="PEW903" s="204"/>
      <c r="PEX903" s="204"/>
      <c r="PEY903" s="204"/>
      <c r="PEZ903" s="204"/>
      <c r="PFA903" s="204"/>
      <c r="PFB903" s="204"/>
      <c r="PFC903" s="204"/>
      <c r="PFD903" s="204"/>
      <c r="PFE903" s="204"/>
      <c r="PFF903" s="204"/>
      <c r="PFG903" s="204"/>
      <c r="PFH903" s="204"/>
      <c r="PFI903" s="204"/>
      <c r="PFJ903" s="204"/>
      <c r="PFK903" s="204"/>
      <c r="PFL903" s="204"/>
      <c r="PFM903" s="204"/>
      <c r="PFN903" s="204"/>
      <c r="PFO903" s="204"/>
      <c r="PFP903" s="204"/>
      <c r="PFQ903" s="204"/>
      <c r="PFR903" s="204"/>
      <c r="PFS903" s="204"/>
      <c r="PFT903" s="204"/>
      <c r="PFU903" s="204"/>
      <c r="PFV903" s="204"/>
      <c r="PFW903" s="204"/>
      <c r="PFX903" s="204"/>
      <c r="PFY903" s="204"/>
      <c r="PFZ903" s="204"/>
      <c r="PGA903" s="204"/>
      <c r="PGB903" s="204"/>
      <c r="PGC903" s="204"/>
      <c r="PGD903" s="204"/>
      <c r="PGE903" s="204"/>
      <c r="PGF903" s="204"/>
      <c r="PGG903" s="204"/>
      <c r="PGH903" s="204"/>
      <c r="PGI903" s="204"/>
      <c r="PGJ903" s="204"/>
      <c r="PGK903" s="204"/>
      <c r="PGL903" s="204"/>
      <c r="PGM903" s="204"/>
      <c r="PGN903" s="204"/>
      <c r="PGO903" s="204"/>
      <c r="PGP903" s="204"/>
      <c r="PGQ903" s="204"/>
      <c r="PGR903" s="204"/>
      <c r="PGS903" s="204"/>
      <c r="PGT903" s="204"/>
      <c r="PGU903" s="204"/>
      <c r="PGV903" s="204"/>
      <c r="PGW903" s="204"/>
      <c r="PGX903" s="204"/>
      <c r="PGY903" s="204"/>
      <c r="PGZ903" s="204"/>
      <c r="PHA903" s="204"/>
      <c r="PHB903" s="204"/>
      <c r="PHC903" s="204"/>
      <c r="PHD903" s="204"/>
      <c r="PHE903" s="204"/>
      <c r="PHF903" s="204"/>
      <c r="PHG903" s="204"/>
      <c r="PHH903" s="204"/>
      <c r="PHI903" s="204"/>
      <c r="PHJ903" s="204"/>
      <c r="PHK903" s="204"/>
      <c r="PHL903" s="204"/>
      <c r="PHM903" s="204"/>
      <c r="PHN903" s="204"/>
      <c r="PHO903" s="204"/>
      <c r="PHP903" s="204"/>
      <c r="PHQ903" s="204"/>
      <c r="PHR903" s="204"/>
      <c r="PHS903" s="204"/>
      <c r="PHT903" s="204"/>
      <c r="PHU903" s="204"/>
      <c r="PHV903" s="204"/>
      <c r="PHW903" s="204"/>
      <c r="PHX903" s="204"/>
      <c r="PHY903" s="204"/>
      <c r="PHZ903" s="204"/>
      <c r="PIA903" s="204"/>
      <c r="PIB903" s="204"/>
      <c r="PIC903" s="204"/>
      <c r="PID903" s="204"/>
      <c r="PIE903" s="204"/>
      <c r="PIF903" s="204"/>
      <c r="PIG903" s="204"/>
      <c r="PIH903" s="204"/>
      <c r="PII903" s="204"/>
      <c r="PIJ903" s="204"/>
      <c r="PIK903" s="204"/>
      <c r="PIL903" s="204"/>
      <c r="PIM903" s="204"/>
      <c r="PIN903" s="204"/>
      <c r="PIO903" s="204"/>
      <c r="PIP903" s="204"/>
      <c r="PIQ903" s="204"/>
      <c r="PIR903" s="204"/>
      <c r="PIS903" s="204"/>
      <c r="PIT903" s="204"/>
      <c r="PIU903" s="204"/>
      <c r="PIV903" s="204"/>
      <c r="PIW903" s="204"/>
      <c r="PIX903" s="204"/>
      <c r="PIY903" s="204"/>
      <c r="PIZ903" s="204"/>
      <c r="PJA903" s="204"/>
      <c r="PJB903" s="204"/>
      <c r="PJC903" s="204"/>
      <c r="PJD903" s="204"/>
      <c r="PJE903" s="204"/>
      <c r="PJF903" s="204"/>
      <c r="PJG903" s="204"/>
      <c r="PJH903" s="204"/>
      <c r="PJI903" s="204"/>
      <c r="PJJ903" s="204"/>
      <c r="PJK903" s="204"/>
      <c r="PJL903" s="204"/>
      <c r="PJM903" s="204"/>
      <c r="PJN903" s="204"/>
      <c r="PJO903" s="204"/>
      <c r="PJP903" s="204"/>
      <c r="PJQ903" s="204"/>
      <c r="PJR903" s="204"/>
      <c r="PJS903" s="204"/>
      <c r="PJT903" s="204"/>
      <c r="PJU903" s="204"/>
      <c r="PJV903" s="204"/>
      <c r="PJW903" s="204"/>
      <c r="PJX903" s="204"/>
      <c r="PJY903" s="204"/>
      <c r="PJZ903" s="204"/>
      <c r="PKA903" s="204"/>
      <c r="PKB903" s="204"/>
      <c r="PKC903" s="204"/>
      <c r="PKD903" s="204"/>
      <c r="PKE903" s="204"/>
      <c r="PKF903" s="204"/>
      <c r="PKG903" s="204"/>
      <c r="PKH903" s="204"/>
      <c r="PKI903" s="204"/>
      <c r="PKJ903" s="204"/>
      <c r="PKK903" s="204"/>
      <c r="PKL903" s="204"/>
      <c r="PKM903" s="204"/>
      <c r="PKN903" s="204"/>
      <c r="PKO903" s="204"/>
      <c r="PKP903" s="204"/>
      <c r="PKQ903" s="204"/>
      <c r="PKR903" s="204"/>
      <c r="PKS903" s="204"/>
      <c r="PKT903" s="204"/>
      <c r="PKU903" s="204"/>
      <c r="PKV903" s="204"/>
      <c r="PKW903" s="204"/>
      <c r="PKX903" s="204"/>
      <c r="PKY903" s="204"/>
      <c r="PKZ903" s="204"/>
      <c r="PLA903" s="204"/>
      <c r="PLB903" s="204"/>
      <c r="PLC903" s="204"/>
      <c r="PLD903" s="204"/>
      <c r="PLE903" s="204"/>
      <c r="PLF903" s="204"/>
      <c r="PLG903" s="204"/>
      <c r="PLH903" s="204"/>
      <c r="PLI903" s="204"/>
      <c r="PLJ903" s="204"/>
      <c r="PLK903" s="204"/>
      <c r="PLL903" s="204"/>
      <c r="PLM903" s="204"/>
      <c r="PLN903" s="204"/>
      <c r="PLO903" s="204"/>
      <c r="PLP903" s="204"/>
      <c r="PLQ903" s="204"/>
      <c r="PLR903" s="204"/>
      <c r="PLS903" s="204"/>
      <c r="PLT903" s="204"/>
      <c r="PLU903" s="204"/>
      <c r="PLV903" s="204"/>
      <c r="PLW903" s="204"/>
      <c r="PLX903" s="204"/>
      <c r="PLY903" s="204"/>
      <c r="PLZ903" s="204"/>
      <c r="PMA903" s="204"/>
      <c r="PMB903" s="204"/>
      <c r="PMC903" s="204"/>
      <c r="PMD903" s="204"/>
      <c r="PME903" s="204"/>
      <c r="PMF903" s="204"/>
      <c r="PMG903" s="204"/>
      <c r="PMH903" s="204"/>
      <c r="PMI903" s="204"/>
      <c r="PMJ903" s="204"/>
      <c r="PMK903" s="204"/>
      <c r="PML903" s="204"/>
      <c r="PMM903" s="204"/>
      <c r="PMN903" s="204"/>
      <c r="PMO903" s="204"/>
      <c r="PMP903" s="204"/>
      <c r="PMQ903" s="204"/>
      <c r="PMR903" s="204"/>
      <c r="PMS903" s="204"/>
      <c r="PMT903" s="204"/>
      <c r="PMU903" s="204"/>
      <c r="PMV903" s="204"/>
      <c r="PMW903" s="204"/>
      <c r="PMX903" s="204"/>
      <c r="PMY903" s="204"/>
      <c r="PMZ903" s="204"/>
      <c r="PNA903" s="204"/>
      <c r="PNB903" s="204"/>
      <c r="PNC903" s="204"/>
      <c r="PND903" s="204"/>
      <c r="PNE903" s="204"/>
      <c r="PNF903" s="204"/>
      <c r="PNG903" s="204"/>
      <c r="PNH903" s="204"/>
      <c r="PNI903" s="204"/>
      <c r="PNJ903" s="204"/>
      <c r="PNK903" s="204"/>
      <c r="PNL903" s="204"/>
      <c r="PNM903" s="204"/>
      <c r="PNN903" s="204"/>
      <c r="PNO903" s="204"/>
      <c r="PNP903" s="204"/>
      <c r="PNQ903" s="204"/>
      <c r="PNR903" s="204"/>
      <c r="PNS903" s="204"/>
      <c r="PNT903" s="204"/>
      <c r="PNU903" s="204"/>
      <c r="PNV903" s="204"/>
      <c r="PNW903" s="204"/>
      <c r="PNX903" s="204"/>
      <c r="PNY903" s="204"/>
      <c r="PNZ903" s="204"/>
      <c r="POA903" s="204"/>
      <c r="POB903" s="204"/>
      <c r="POC903" s="204"/>
      <c r="POD903" s="204"/>
      <c r="POE903" s="204"/>
      <c r="POF903" s="204"/>
      <c r="POG903" s="204"/>
      <c r="POH903" s="204"/>
      <c r="POI903" s="204"/>
      <c r="POJ903" s="204"/>
      <c r="POK903" s="204"/>
      <c r="POL903" s="204"/>
      <c r="POM903" s="204"/>
      <c r="PON903" s="204"/>
      <c r="POO903" s="204"/>
      <c r="POP903" s="204"/>
      <c r="POQ903" s="204"/>
      <c r="POR903" s="204"/>
      <c r="POS903" s="204"/>
      <c r="POT903" s="204"/>
      <c r="POU903" s="204"/>
      <c r="POV903" s="204"/>
      <c r="POW903" s="204"/>
      <c r="POX903" s="204"/>
      <c r="POY903" s="204"/>
      <c r="POZ903" s="204"/>
      <c r="PPA903" s="204"/>
      <c r="PPB903" s="204"/>
      <c r="PPC903" s="204"/>
      <c r="PPD903" s="204"/>
      <c r="PPE903" s="204"/>
      <c r="PPF903" s="204"/>
      <c r="PPG903" s="204"/>
      <c r="PPH903" s="204"/>
      <c r="PPI903" s="204"/>
      <c r="PPJ903" s="204"/>
      <c r="PPK903" s="204"/>
      <c r="PPL903" s="204"/>
      <c r="PPM903" s="204"/>
      <c r="PPN903" s="204"/>
      <c r="PPO903" s="204"/>
      <c r="PPP903" s="204"/>
      <c r="PPQ903" s="204"/>
      <c r="PPR903" s="204"/>
      <c r="PPS903" s="204"/>
      <c r="PPT903" s="204"/>
      <c r="PPU903" s="204"/>
      <c r="PPV903" s="204"/>
      <c r="PPW903" s="204"/>
      <c r="PPX903" s="204"/>
      <c r="PPY903" s="204"/>
      <c r="PPZ903" s="204"/>
      <c r="PQA903" s="204"/>
      <c r="PQB903" s="204"/>
      <c r="PQC903" s="204"/>
      <c r="PQD903" s="204"/>
      <c r="PQE903" s="204"/>
      <c r="PQF903" s="204"/>
      <c r="PQG903" s="204"/>
      <c r="PQH903" s="204"/>
      <c r="PQI903" s="204"/>
      <c r="PQJ903" s="204"/>
      <c r="PQK903" s="204"/>
      <c r="PQL903" s="204"/>
      <c r="PQM903" s="204"/>
      <c r="PQN903" s="204"/>
      <c r="PQO903" s="204"/>
      <c r="PQP903" s="204"/>
      <c r="PQQ903" s="204"/>
      <c r="PQR903" s="204"/>
      <c r="PQS903" s="204"/>
      <c r="PQT903" s="204"/>
      <c r="PQU903" s="204"/>
      <c r="PQV903" s="204"/>
      <c r="PQW903" s="204"/>
      <c r="PQX903" s="204"/>
      <c r="PQY903" s="204"/>
      <c r="PQZ903" s="204"/>
      <c r="PRA903" s="204"/>
      <c r="PRB903" s="204"/>
      <c r="PRC903" s="204"/>
      <c r="PRD903" s="204"/>
      <c r="PRE903" s="204"/>
      <c r="PRF903" s="204"/>
      <c r="PRG903" s="204"/>
      <c r="PRH903" s="204"/>
      <c r="PRI903" s="204"/>
      <c r="PRJ903" s="204"/>
      <c r="PRK903" s="204"/>
      <c r="PRL903" s="204"/>
      <c r="PRM903" s="204"/>
      <c r="PRN903" s="204"/>
      <c r="PRO903" s="204"/>
      <c r="PRP903" s="204"/>
      <c r="PRQ903" s="204"/>
      <c r="PRR903" s="204"/>
      <c r="PRS903" s="204"/>
      <c r="PRT903" s="204"/>
      <c r="PRU903" s="204"/>
      <c r="PRV903" s="204"/>
      <c r="PRW903" s="204"/>
      <c r="PRX903" s="204"/>
      <c r="PRY903" s="204"/>
      <c r="PRZ903" s="204"/>
      <c r="PSA903" s="204"/>
      <c r="PSB903" s="204"/>
      <c r="PSC903" s="204"/>
      <c r="PSD903" s="204"/>
      <c r="PSE903" s="204"/>
      <c r="PSF903" s="204"/>
      <c r="PSG903" s="204"/>
      <c r="PSH903" s="204"/>
      <c r="PSI903" s="204"/>
      <c r="PSJ903" s="204"/>
      <c r="PSK903" s="204"/>
      <c r="PSL903" s="204"/>
      <c r="PSM903" s="204"/>
      <c r="PSN903" s="204"/>
      <c r="PSO903" s="204"/>
      <c r="PSP903" s="204"/>
      <c r="PSQ903" s="204"/>
      <c r="PSR903" s="204"/>
      <c r="PSS903" s="204"/>
      <c r="PST903" s="204"/>
      <c r="PSU903" s="204"/>
      <c r="PSV903" s="204"/>
      <c r="PSW903" s="204"/>
      <c r="PSX903" s="204"/>
      <c r="PSY903" s="204"/>
      <c r="PSZ903" s="204"/>
      <c r="PTA903" s="204"/>
      <c r="PTB903" s="204"/>
      <c r="PTC903" s="204"/>
      <c r="PTD903" s="204"/>
      <c r="PTE903" s="204"/>
      <c r="PTF903" s="204"/>
      <c r="PTG903" s="204"/>
      <c r="PTH903" s="204"/>
      <c r="PTI903" s="204"/>
      <c r="PTJ903" s="204"/>
      <c r="PTK903" s="204"/>
      <c r="PTL903" s="204"/>
      <c r="PTM903" s="204"/>
      <c r="PTN903" s="204"/>
      <c r="PTO903" s="204"/>
      <c r="PTP903" s="204"/>
      <c r="PTQ903" s="204"/>
      <c r="PTR903" s="204"/>
      <c r="PTS903" s="204"/>
      <c r="PTT903" s="204"/>
      <c r="PTU903" s="204"/>
      <c r="PTV903" s="204"/>
      <c r="PTW903" s="204"/>
      <c r="PTX903" s="204"/>
      <c r="PTY903" s="204"/>
      <c r="PTZ903" s="204"/>
      <c r="PUA903" s="204"/>
      <c r="PUB903" s="204"/>
      <c r="PUC903" s="204"/>
      <c r="PUD903" s="204"/>
      <c r="PUE903" s="204"/>
      <c r="PUF903" s="204"/>
      <c r="PUG903" s="204"/>
      <c r="PUH903" s="204"/>
      <c r="PUI903" s="204"/>
      <c r="PUJ903" s="204"/>
      <c r="PUK903" s="204"/>
      <c r="PUL903" s="204"/>
      <c r="PUM903" s="204"/>
      <c r="PUN903" s="204"/>
      <c r="PUO903" s="204"/>
      <c r="PUP903" s="204"/>
      <c r="PUQ903" s="204"/>
      <c r="PUR903" s="204"/>
      <c r="PUS903" s="204"/>
      <c r="PUT903" s="204"/>
      <c r="PUU903" s="204"/>
      <c r="PUV903" s="204"/>
      <c r="PUW903" s="204"/>
      <c r="PUX903" s="204"/>
      <c r="PUY903" s="204"/>
      <c r="PUZ903" s="204"/>
      <c r="PVA903" s="204"/>
      <c r="PVB903" s="204"/>
      <c r="PVC903" s="204"/>
      <c r="PVD903" s="204"/>
      <c r="PVE903" s="204"/>
      <c r="PVF903" s="204"/>
      <c r="PVG903" s="204"/>
      <c r="PVH903" s="204"/>
      <c r="PVI903" s="204"/>
      <c r="PVJ903" s="204"/>
      <c r="PVK903" s="204"/>
      <c r="PVL903" s="204"/>
      <c r="PVM903" s="204"/>
      <c r="PVN903" s="204"/>
      <c r="PVO903" s="204"/>
      <c r="PVP903" s="204"/>
      <c r="PVQ903" s="204"/>
      <c r="PVR903" s="204"/>
      <c r="PVS903" s="204"/>
      <c r="PVT903" s="204"/>
      <c r="PVU903" s="204"/>
      <c r="PVV903" s="204"/>
      <c r="PVW903" s="204"/>
      <c r="PVX903" s="204"/>
      <c r="PVY903" s="204"/>
      <c r="PVZ903" s="204"/>
      <c r="PWA903" s="204"/>
      <c r="PWB903" s="204"/>
      <c r="PWC903" s="204"/>
      <c r="PWD903" s="204"/>
      <c r="PWE903" s="204"/>
      <c r="PWF903" s="204"/>
      <c r="PWG903" s="204"/>
      <c r="PWH903" s="204"/>
      <c r="PWI903" s="204"/>
      <c r="PWJ903" s="204"/>
      <c r="PWK903" s="204"/>
      <c r="PWL903" s="204"/>
      <c r="PWM903" s="204"/>
      <c r="PWN903" s="204"/>
      <c r="PWO903" s="204"/>
      <c r="PWP903" s="204"/>
      <c r="PWQ903" s="204"/>
      <c r="PWR903" s="204"/>
      <c r="PWS903" s="204"/>
      <c r="PWT903" s="204"/>
      <c r="PWU903" s="204"/>
      <c r="PWV903" s="204"/>
      <c r="PWW903" s="204"/>
      <c r="PWX903" s="204"/>
      <c r="PWY903" s="204"/>
      <c r="PWZ903" s="204"/>
      <c r="PXA903" s="204"/>
      <c r="PXB903" s="204"/>
      <c r="PXC903" s="204"/>
      <c r="PXD903" s="204"/>
      <c r="PXE903" s="204"/>
      <c r="PXF903" s="204"/>
      <c r="PXG903" s="204"/>
      <c r="PXH903" s="204"/>
      <c r="PXI903" s="204"/>
      <c r="PXJ903" s="204"/>
      <c r="PXK903" s="204"/>
      <c r="PXL903" s="204"/>
      <c r="PXM903" s="204"/>
      <c r="PXN903" s="204"/>
      <c r="PXO903" s="204"/>
      <c r="PXP903" s="204"/>
      <c r="PXQ903" s="204"/>
      <c r="PXR903" s="204"/>
      <c r="PXS903" s="204"/>
      <c r="PXT903" s="204"/>
      <c r="PXU903" s="204"/>
      <c r="PXV903" s="204"/>
      <c r="PXW903" s="204"/>
      <c r="PXX903" s="204"/>
      <c r="PXY903" s="204"/>
      <c r="PXZ903" s="204"/>
      <c r="PYA903" s="204"/>
      <c r="PYB903" s="204"/>
      <c r="PYC903" s="204"/>
      <c r="PYD903" s="204"/>
      <c r="PYE903" s="204"/>
      <c r="PYF903" s="204"/>
      <c r="PYG903" s="204"/>
      <c r="PYH903" s="204"/>
      <c r="PYI903" s="204"/>
      <c r="PYJ903" s="204"/>
      <c r="PYK903" s="204"/>
      <c r="PYL903" s="204"/>
      <c r="PYM903" s="204"/>
      <c r="PYN903" s="204"/>
      <c r="PYO903" s="204"/>
      <c r="PYP903" s="204"/>
      <c r="PYQ903" s="204"/>
      <c r="PYR903" s="204"/>
      <c r="PYS903" s="204"/>
      <c r="PYT903" s="204"/>
      <c r="PYU903" s="204"/>
      <c r="PYV903" s="204"/>
      <c r="PYW903" s="204"/>
      <c r="PYX903" s="204"/>
      <c r="PYY903" s="204"/>
      <c r="PYZ903" s="204"/>
      <c r="PZA903" s="204"/>
      <c r="PZB903" s="204"/>
      <c r="PZC903" s="204"/>
      <c r="PZD903" s="204"/>
      <c r="PZE903" s="204"/>
      <c r="PZF903" s="204"/>
      <c r="PZG903" s="204"/>
      <c r="PZH903" s="204"/>
      <c r="PZI903" s="204"/>
      <c r="PZJ903" s="204"/>
      <c r="PZK903" s="204"/>
      <c r="PZL903" s="204"/>
      <c r="PZM903" s="204"/>
      <c r="PZN903" s="204"/>
      <c r="PZO903" s="204"/>
      <c r="PZP903" s="204"/>
      <c r="PZQ903" s="204"/>
      <c r="PZR903" s="204"/>
      <c r="PZS903" s="204"/>
      <c r="PZT903" s="204"/>
      <c r="PZU903" s="204"/>
      <c r="PZV903" s="204"/>
      <c r="PZW903" s="204"/>
      <c r="PZX903" s="204"/>
      <c r="PZY903" s="204"/>
      <c r="PZZ903" s="204"/>
      <c r="QAA903" s="204"/>
      <c r="QAB903" s="204"/>
      <c r="QAC903" s="204"/>
      <c r="QAD903" s="204"/>
      <c r="QAE903" s="204"/>
      <c r="QAF903" s="204"/>
      <c r="QAG903" s="204"/>
      <c r="QAH903" s="204"/>
      <c r="QAI903" s="204"/>
      <c r="QAJ903" s="204"/>
      <c r="QAK903" s="204"/>
      <c r="QAL903" s="204"/>
      <c r="QAM903" s="204"/>
      <c r="QAN903" s="204"/>
      <c r="QAO903" s="204"/>
      <c r="QAP903" s="204"/>
      <c r="QAQ903" s="204"/>
      <c r="QAR903" s="204"/>
      <c r="QAS903" s="204"/>
      <c r="QAT903" s="204"/>
      <c r="QAU903" s="204"/>
      <c r="QAV903" s="204"/>
      <c r="QAW903" s="204"/>
      <c r="QAX903" s="204"/>
      <c r="QAY903" s="204"/>
      <c r="QAZ903" s="204"/>
      <c r="QBA903" s="204"/>
      <c r="QBB903" s="204"/>
      <c r="QBC903" s="204"/>
      <c r="QBD903" s="204"/>
      <c r="QBE903" s="204"/>
      <c r="QBF903" s="204"/>
      <c r="QBG903" s="204"/>
      <c r="QBH903" s="204"/>
      <c r="QBI903" s="204"/>
      <c r="QBJ903" s="204"/>
      <c r="QBK903" s="204"/>
      <c r="QBL903" s="204"/>
      <c r="QBM903" s="204"/>
      <c r="QBN903" s="204"/>
      <c r="QBO903" s="204"/>
      <c r="QBP903" s="204"/>
      <c r="QBQ903" s="204"/>
      <c r="QBR903" s="204"/>
      <c r="QBS903" s="204"/>
      <c r="QBT903" s="204"/>
      <c r="QBU903" s="204"/>
      <c r="QBV903" s="204"/>
      <c r="QBW903" s="204"/>
      <c r="QBX903" s="204"/>
      <c r="QBY903" s="204"/>
      <c r="QBZ903" s="204"/>
      <c r="QCA903" s="204"/>
      <c r="QCB903" s="204"/>
      <c r="QCC903" s="204"/>
      <c r="QCD903" s="204"/>
      <c r="QCE903" s="204"/>
      <c r="QCF903" s="204"/>
      <c r="QCG903" s="204"/>
      <c r="QCH903" s="204"/>
      <c r="QCI903" s="204"/>
      <c r="QCJ903" s="204"/>
      <c r="QCK903" s="204"/>
      <c r="QCL903" s="204"/>
      <c r="QCM903" s="204"/>
      <c r="QCN903" s="204"/>
      <c r="QCO903" s="204"/>
      <c r="QCP903" s="204"/>
      <c r="QCQ903" s="204"/>
      <c r="QCR903" s="204"/>
      <c r="QCS903" s="204"/>
      <c r="QCT903" s="204"/>
      <c r="QCU903" s="204"/>
      <c r="QCV903" s="204"/>
      <c r="QCW903" s="204"/>
      <c r="QCX903" s="204"/>
      <c r="QCY903" s="204"/>
      <c r="QCZ903" s="204"/>
      <c r="QDA903" s="204"/>
      <c r="QDB903" s="204"/>
      <c r="QDC903" s="204"/>
      <c r="QDD903" s="204"/>
      <c r="QDE903" s="204"/>
      <c r="QDF903" s="204"/>
      <c r="QDG903" s="204"/>
      <c r="QDH903" s="204"/>
      <c r="QDI903" s="204"/>
      <c r="QDJ903" s="204"/>
      <c r="QDK903" s="204"/>
      <c r="QDL903" s="204"/>
      <c r="QDM903" s="204"/>
      <c r="QDN903" s="204"/>
      <c r="QDO903" s="204"/>
      <c r="QDP903" s="204"/>
      <c r="QDQ903" s="204"/>
      <c r="QDR903" s="204"/>
      <c r="QDS903" s="204"/>
      <c r="QDT903" s="204"/>
      <c r="QDU903" s="204"/>
      <c r="QDV903" s="204"/>
      <c r="QDW903" s="204"/>
      <c r="QDX903" s="204"/>
      <c r="QDY903" s="204"/>
      <c r="QDZ903" s="204"/>
      <c r="QEA903" s="204"/>
      <c r="QEB903" s="204"/>
      <c r="QEC903" s="204"/>
      <c r="QED903" s="204"/>
      <c r="QEE903" s="204"/>
      <c r="QEF903" s="204"/>
      <c r="QEG903" s="204"/>
      <c r="QEH903" s="204"/>
      <c r="QEI903" s="204"/>
      <c r="QEJ903" s="204"/>
      <c r="QEK903" s="204"/>
      <c r="QEL903" s="204"/>
      <c r="QEM903" s="204"/>
      <c r="QEN903" s="204"/>
      <c r="QEO903" s="204"/>
      <c r="QEP903" s="204"/>
      <c r="QEQ903" s="204"/>
      <c r="QER903" s="204"/>
      <c r="QES903" s="204"/>
      <c r="QET903" s="204"/>
      <c r="QEU903" s="204"/>
      <c r="QEV903" s="204"/>
      <c r="QEW903" s="204"/>
      <c r="QEX903" s="204"/>
      <c r="QEY903" s="204"/>
      <c r="QEZ903" s="204"/>
      <c r="QFA903" s="204"/>
      <c r="QFB903" s="204"/>
      <c r="QFC903" s="204"/>
      <c r="QFD903" s="204"/>
      <c r="QFE903" s="204"/>
      <c r="QFF903" s="204"/>
      <c r="QFG903" s="204"/>
      <c r="QFH903" s="204"/>
      <c r="QFI903" s="204"/>
      <c r="QFJ903" s="204"/>
      <c r="QFK903" s="204"/>
      <c r="QFL903" s="204"/>
      <c r="QFM903" s="204"/>
      <c r="QFN903" s="204"/>
      <c r="QFO903" s="204"/>
      <c r="QFP903" s="204"/>
      <c r="QFQ903" s="204"/>
      <c r="QFR903" s="204"/>
      <c r="QFS903" s="204"/>
      <c r="QFT903" s="204"/>
      <c r="QFU903" s="204"/>
      <c r="QFV903" s="204"/>
      <c r="QFW903" s="204"/>
      <c r="QFX903" s="204"/>
      <c r="QFY903" s="204"/>
      <c r="QFZ903" s="204"/>
      <c r="QGA903" s="204"/>
      <c r="QGB903" s="204"/>
      <c r="QGC903" s="204"/>
      <c r="QGD903" s="204"/>
      <c r="QGE903" s="204"/>
      <c r="QGF903" s="204"/>
      <c r="QGG903" s="204"/>
      <c r="QGH903" s="204"/>
      <c r="QGI903" s="204"/>
      <c r="QGJ903" s="204"/>
      <c r="QGK903" s="204"/>
      <c r="QGL903" s="204"/>
      <c r="QGM903" s="204"/>
      <c r="QGN903" s="204"/>
      <c r="QGO903" s="204"/>
      <c r="QGP903" s="204"/>
      <c r="QGQ903" s="204"/>
      <c r="QGR903" s="204"/>
      <c r="QGS903" s="204"/>
      <c r="QGT903" s="204"/>
      <c r="QGU903" s="204"/>
      <c r="QGV903" s="204"/>
      <c r="QGW903" s="204"/>
      <c r="QGX903" s="204"/>
      <c r="QGY903" s="204"/>
      <c r="QGZ903" s="204"/>
      <c r="QHA903" s="204"/>
      <c r="QHB903" s="204"/>
      <c r="QHC903" s="204"/>
      <c r="QHD903" s="204"/>
      <c r="QHE903" s="204"/>
      <c r="QHF903" s="204"/>
      <c r="QHG903" s="204"/>
      <c r="QHH903" s="204"/>
      <c r="QHI903" s="204"/>
      <c r="QHJ903" s="204"/>
      <c r="QHK903" s="204"/>
      <c r="QHL903" s="204"/>
      <c r="QHM903" s="204"/>
      <c r="QHN903" s="204"/>
      <c r="QHO903" s="204"/>
      <c r="QHP903" s="204"/>
      <c r="QHQ903" s="204"/>
      <c r="QHR903" s="204"/>
      <c r="QHS903" s="204"/>
      <c r="QHT903" s="204"/>
      <c r="QHU903" s="204"/>
      <c r="QHV903" s="204"/>
      <c r="QHW903" s="204"/>
      <c r="QHX903" s="204"/>
      <c r="QHY903" s="204"/>
      <c r="QHZ903" s="204"/>
      <c r="QIA903" s="204"/>
      <c r="QIB903" s="204"/>
      <c r="QIC903" s="204"/>
      <c r="QID903" s="204"/>
      <c r="QIE903" s="204"/>
      <c r="QIF903" s="204"/>
      <c r="QIG903" s="204"/>
      <c r="QIH903" s="204"/>
      <c r="QII903" s="204"/>
      <c r="QIJ903" s="204"/>
      <c r="QIK903" s="204"/>
      <c r="QIL903" s="204"/>
      <c r="QIM903" s="204"/>
      <c r="QIN903" s="204"/>
      <c r="QIO903" s="204"/>
      <c r="QIP903" s="204"/>
      <c r="QIQ903" s="204"/>
      <c r="QIR903" s="204"/>
      <c r="QIS903" s="204"/>
      <c r="QIT903" s="204"/>
      <c r="QIU903" s="204"/>
      <c r="QIV903" s="204"/>
      <c r="QIW903" s="204"/>
      <c r="QIX903" s="204"/>
      <c r="QIY903" s="204"/>
      <c r="QIZ903" s="204"/>
      <c r="QJA903" s="204"/>
      <c r="QJB903" s="204"/>
      <c r="QJC903" s="204"/>
      <c r="QJD903" s="204"/>
      <c r="QJE903" s="204"/>
      <c r="QJF903" s="204"/>
      <c r="QJG903" s="204"/>
      <c r="QJH903" s="204"/>
      <c r="QJI903" s="204"/>
      <c r="QJJ903" s="204"/>
      <c r="QJK903" s="204"/>
      <c r="QJL903" s="204"/>
      <c r="QJM903" s="204"/>
      <c r="QJN903" s="204"/>
      <c r="QJO903" s="204"/>
      <c r="QJP903" s="204"/>
      <c r="QJQ903" s="204"/>
      <c r="QJR903" s="204"/>
      <c r="QJS903" s="204"/>
      <c r="QJT903" s="204"/>
      <c r="QJU903" s="204"/>
      <c r="QJV903" s="204"/>
      <c r="QJW903" s="204"/>
      <c r="QJX903" s="204"/>
      <c r="QJY903" s="204"/>
      <c r="QJZ903" s="204"/>
      <c r="QKA903" s="204"/>
      <c r="QKB903" s="204"/>
      <c r="QKC903" s="204"/>
      <c r="QKD903" s="204"/>
      <c r="QKE903" s="204"/>
      <c r="QKF903" s="204"/>
      <c r="QKG903" s="204"/>
      <c r="QKH903" s="204"/>
      <c r="QKI903" s="204"/>
      <c r="QKJ903" s="204"/>
      <c r="QKK903" s="204"/>
      <c r="QKL903" s="204"/>
      <c r="QKM903" s="204"/>
      <c r="QKN903" s="204"/>
      <c r="QKO903" s="204"/>
      <c r="QKP903" s="204"/>
      <c r="QKQ903" s="204"/>
      <c r="QKR903" s="204"/>
      <c r="QKS903" s="204"/>
      <c r="QKT903" s="204"/>
      <c r="QKU903" s="204"/>
      <c r="QKV903" s="204"/>
      <c r="QKW903" s="204"/>
      <c r="QKX903" s="204"/>
      <c r="QKY903" s="204"/>
      <c r="QKZ903" s="204"/>
      <c r="QLA903" s="204"/>
      <c r="QLB903" s="204"/>
      <c r="QLC903" s="204"/>
      <c r="QLD903" s="204"/>
      <c r="QLE903" s="204"/>
      <c r="QLF903" s="204"/>
      <c r="QLG903" s="204"/>
      <c r="QLH903" s="204"/>
      <c r="QLI903" s="204"/>
      <c r="QLJ903" s="204"/>
      <c r="QLK903" s="204"/>
      <c r="QLL903" s="204"/>
      <c r="QLM903" s="204"/>
      <c r="QLN903" s="204"/>
      <c r="QLO903" s="204"/>
      <c r="QLP903" s="204"/>
      <c r="QLQ903" s="204"/>
      <c r="QLR903" s="204"/>
      <c r="QLS903" s="204"/>
      <c r="QLT903" s="204"/>
      <c r="QLU903" s="204"/>
      <c r="QLV903" s="204"/>
      <c r="QLW903" s="204"/>
      <c r="QLX903" s="204"/>
      <c r="QLY903" s="204"/>
      <c r="QLZ903" s="204"/>
      <c r="QMA903" s="204"/>
      <c r="QMB903" s="204"/>
      <c r="QMC903" s="204"/>
      <c r="QMD903" s="204"/>
      <c r="QME903" s="204"/>
      <c r="QMF903" s="204"/>
      <c r="QMG903" s="204"/>
      <c r="QMH903" s="204"/>
      <c r="QMI903" s="204"/>
      <c r="QMJ903" s="204"/>
      <c r="QMK903" s="204"/>
      <c r="QML903" s="204"/>
      <c r="QMM903" s="204"/>
      <c r="QMN903" s="204"/>
      <c r="QMO903" s="204"/>
      <c r="QMP903" s="204"/>
      <c r="QMQ903" s="204"/>
      <c r="QMR903" s="204"/>
      <c r="QMS903" s="204"/>
      <c r="QMT903" s="204"/>
      <c r="QMU903" s="204"/>
      <c r="QMV903" s="204"/>
      <c r="QMW903" s="204"/>
      <c r="QMX903" s="204"/>
      <c r="QMY903" s="204"/>
      <c r="QMZ903" s="204"/>
      <c r="QNA903" s="204"/>
      <c r="QNB903" s="204"/>
      <c r="QNC903" s="204"/>
      <c r="QND903" s="204"/>
      <c r="QNE903" s="204"/>
      <c r="QNF903" s="204"/>
      <c r="QNG903" s="204"/>
      <c r="QNH903" s="204"/>
      <c r="QNI903" s="204"/>
      <c r="QNJ903" s="204"/>
      <c r="QNK903" s="204"/>
      <c r="QNL903" s="204"/>
      <c r="QNM903" s="204"/>
      <c r="QNN903" s="204"/>
      <c r="QNO903" s="204"/>
      <c r="QNP903" s="204"/>
      <c r="QNQ903" s="204"/>
      <c r="QNR903" s="204"/>
      <c r="QNS903" s="204"/>
      <c r="QNT903" s="204"/>
      <c r="QNU903" s="204"/>
      <c r="QNV903" s="204"/>
      <c r="QNW903" s="204"/>
      <c r="QNX903" s="204"/>
      <c r="QNY903" s="204"/>
      <c r="QNZ903" s="204"/>
      <c r="QOA903" s="204"/>
      <c r="QOB903" s="204"/>
      <c r="QOC903" s="204"/>
      <c r="QOD903" s="204"/>
      <c r="QOE903" s="204"/>
      <c r="QOF903" s="204"/>
      <c r="QOG903" s="204"/>
      <c r="QOH903" s="204"/>
      <c r="QOI903" s="204"/>
      <c r="QOJ903" s="204"/>
      <c r="QOK903" s="204"/>
      <c r="QOL903" s="204"/>
      <c r="QOM903" s="204"/>
      <c r="QON903" s="204"/>
      <c r="QOO903" s="204"/>
      <c r="QOP903" s="204"/>
      <c r="QOQ903" s="204"/>
      <c r="QOR903" s="204"/>
      <c r="QOS903" s="204"/>
      <c r="QOT903" s="204"/>
      <c r="QOU903" s="204"/>
      <c r="QOV903" s="204"/>
      <c r="QOW903" s="204"/>
      <c r="QOX903" s="204"/>
      <c r="QOY903" s="204"/>
      <c r="QOZ903" s="204"/>
      <c r="QPA903" s="204"/>
      <c r="QPB903" s="204"/>
      <c r="QPC903" s="204"/>
      <c r="QPD903" s="204"/>
      <c r="QPE903" s="204"/>
      <c r="QPF903" s="204"/>
      <c r="QPG903" s="204"/>
      <c r="QPH903" s="204"/>
      <c r="QPI903" s="204"/>
      <c r="QPJ903" s="204"/>
      <c r="QPK903" s="204"/>
      <c r="QPL903" s="204"/>
      <c r="QPM903" s="204"/>
      <c r="QPN903" s="204"/>
      <c r="QPO903" s="204"/>
      <c r="QPP903" s="204"/>
      <c r="QPQ903" s="204"/>
      <c r="QPR903" s="204"/>
      <c r="QPS903" s="204"/>
      <c r="QPT903" s="204"/>
      <c r="QPU903" s="204"/>
      <c r="QPV903" s="204"/>
      <c r="QPW903" s="204"/>
      <c r="QPX903" s="204"/>
      <c r="QPY903" s="204"/>
      <c r="QPZ903" s="204"/>
      <c r="QQA903" s="204"/>
      <c r="QQB903" s="204"/>
      <c r="QQC903" s="204"/>
      <c r="QQD903" s="204"/>
      <c r="QQE903" s="204"/>
      <c r="QQF903" s="204"/>
      <c r="QQG903" s="204"/>
      <c r="QQH903" s="204"/>
      <c r="QQI903" s="204"/>
      <c r="QQJ903" s="204"/>
      <c r="QQK903" s="204"/>
      <c r="QQL903" s="204"/>
      <c r="QQM903" s="204"/>
      <c r="QQN903" s="204"/>
      <c r="QQO903" s="204"/>
      <c r="QQP903" s="204"/>
      <c r="QQQ903" s="204"/>
      <c r="QQR903" s="204"/>
      <c r="QQS903" s="204"/>
      <c r="QQT903" s="204"/>
      <c r="QQU903" s="204"/>
      <c r="QQV903" s="204"/>
      <c r="QQW903" s="204"/>
      <c r="QQX903" s="204"/>
      <c r="QQY903" s="204"/>
      <c r="QQZ903" s="204"/>
      <c r="QRA903" s="204"/>
      <c r="QRB903" s="204"/>
      <c r="QRC903" s="204"/>
      <c r="QRD903" s="204"/>
      <c r="QRE903" s="204"/>
      <c r="QRF903" s="204"/>
      <c r="QRG903" s="204"/>
      <c r="QRH903" s="204"/>
      <c r="QRI903" s="204"/>
      <c r="QRJ903" s="204"/>
      <c r="QRK903" s="204"/>
      <c r="QRL903" s="204"/>
      <c r="QRM903" s="204"/>
      <c r="QRN903" s="204"/>
      <c r="QRO903" s="204"/>
      <c r="QRP903" s="204"/>
      <c r="QRQ903" s="204"/>
      <c r="QRR903" s="204"/>
      <c r="QRS903" s="204"/>
      <c r="QRT903" s="204"/>
      <c r="QRU903" s="204"/>
      <c r="QRV903" s="204"/>
      <c r="QRW903" s="204"/>
      <c r="QRX903" s="204"/>
      <c r="QRY903" s="204"/>
      <c r="QRZ903" s="204"/>
      <c r="QSA903" s="204"/>
      <c r="QSB903" s="204"/>
      <c r="QSC903" s="204"/>
      <c r="QSD903" s="204"/>
      <c r="QSE903" s="204"/>
      <c r="QSF903" s="204"/>
      <c r="QSG903" s="204"/>
      <c r="QSH903" s="204"/>
      <c r="QSI903" s="204"/>
      <c r="QSJ903" s="204"/>
      <c r="QSK903" s="204"/>
      <c r="QSL903" s="204"/>
      <c r="QSM903" s="204"/>
      <c r="QSN903" s="204"/>
      <c r="QSO903" s="204"/>
      <c r="QSP903" s="204"/>
      <c r="QSQ903" s="204"/>
      <c r="QSR903" s="204"/>
      <c r="QSS903" s="204"/>
      <c r="QST903" s="204"/>
      <c r="QSU903" s="204"/>
      <c r="QSV903" s="204"/>
      <c r="QSW903" s="204"/>
      <c r="QSX903" s="204"/>
      <c r="QSY903" s="204"/>
      <c r="QSZ903" s="204"/>
      <c r="QTA903" s="204"/>
      <c r="QTB903" s="204"/>
      <c r="QTC903" s="204"/>
      <c r="QTD903" s="204"/>
      <c r="QTE903" s="204"/>
      <c r="QTF903" s="204"/>
      <c r="QTG903" s="204"/>
      <c r="QTH903" s="204"/>
      <c r="QTI903" s="204"/>
      <c r="QTJ903" s="204"/>
      <c r="QTK903" s="204"/>
      <c r="QTL903" s="204"/>
      <c r="QTM903" s="204"/>
      <c r="QTN903" s="204"/>
      <c r="QTO903" s="204"/>
      <c r="QTP903" s="204"/>
      <c r="QTQ903" s="204"/>
      <c r="QTR903" s="204"/>
      <c r="QTS903" s="204"/>
      <c r="QTT903" s="204"/>
      <c r="QTU903" s="204"/>
      <c r="QTV903" s="204"/>
      <c r="QTW903" s="204"/>
      <c r="QTX903" s="204"/>
      <c r="QTY903" s="204"/>
      <c r="QTZ903" s="204"/>
      <c r="QUA903" s="204"/>
      <c r="QUB903" s="204"/>
      <c r="QUC903" s="204"/>
      <c r="QUD903" s="204"/>
      <c r="QUE903" s="204"/>
      <c r="QUF903" s="204"/>
      <c r="QUG903" s="204"/>
      <c r="QUH903" s="204"/>
      <c r="QUI903" s="204"/>
      <c r="QUJ903" s="204"/>
      <c r="QUK903" s="204"/>
      <c r="QUL903" s="204"/>
      <c r="QUM903" s="204"/>
      <c r="QUN903" s="204"/>
      <c r="QUO903" s="204"/>
      <c r="QUP903" s="204"/>
      <c r="QUQ903" s="204"/>
      <c r="QUR903" s="204"/>
      <c r="QUS903" s="204"/>
      <c r="QUT903" s="204"/>
      <c r="QUU903" s="204"/>
      <c r="QUV903" s="204"/>
      <c r="QUW903" s="204"/>
      <c r="QUX903" s="204"/>
      <c r="QUY903" s="204"/>
      <c r="QUZ903" s="204"/>
      <c r="QVA903" s="204"/>
      <c r="QVB903" s="204"/>
      <c r="QVC903" s="204"/>
      <c r="QVD903" s="204"/>
      <c r="QVE903" s="204"/>
      <c r="QVF903" s="204"/>
      <c r="QVG903" s="204"/>
      <c r="QVH903" s="204"/>
      <c r="QVI903" s="204"/>
      <c r="QVJ903" s="204"/>
      <c r="QVK903" s="204"/>
      <c r="QVL903" s="204"/>
      <c r="QVM903" s="204"/>
      <c r="QVN903" s="204"/>
      <c r="QVO903" s="204"/>
      <c r="QVP903" s="204"/>
      <c r="QVQ903" s="204"/>
      <c r="QVR903" s="204"/>
      <c r="QVS903" s="204"/>
      <c r="QVT903" s="204"/>
      <c r="QVU903" s="204"/>
      <c r="QVV903" s="204"/>
      <c r="QVW903" s="204"/>
      <c r="QVX903" s="204"/>
      <c r="QVY903" s="204"/>
      <c r="QVZ903" s="204"/>
      <c r="QWA903" s="204"/>
      <c r="QWB903" s="204"/>
      <c r="QWC903" s="204"/>
      <c r="QWD903" s="204"/>
      <c r="QWE903" s="204"/>
      <c r="QWF903" s="204"/>
      <c r="QWG903" s="204"/>
      <c r="QWH903" s="204"/>
      <c r="QWI903" s="204"/>
      <c r="QWJ903" s="204"/>
      <c r="QWK903" s="204"/>
      <c r="QWL903" s="204"/>
      <c r="QWM903" s="204"/>
      <c r="QWN903" s="204"/>
      <c r="QWO903" s="204"/>
      <c r="QWP903" s="204"/>
      <c r="QWQ903" s="204"/>
      <c r="QWR903" s="204"/>
      <c r="QWS903" s="204"/>
      <c r="QWT903" s="204"/>
      <c r="QWU903" s="204"/>
      <c r="QWV903" s="204"/>
      <c r="QWW903" s="204"/>
      <c r="QWX903" s="204"/>
      <c r="QWY903" s="204"/>
      <c r="QWZ903" s="204"/>
      <c r="QXA903" s="204"/>
      <c r="QXB903" s="204"/>
      <c r="QXC903" s="204"/>
      <c r="QXD903" s="204"/>
      <c r="QXE903" s="204"/>
      <c r="QXF903" s="204"/>
      <c r="QXG903" s="204"/>
      <c r="QXH903" s="204"/>
      <c r="QXI903" s="204"/>
      <c r="QXJ903" s="204"/>
      <c r="QXK903" s="204"/>
      <c r="QXL903" s="204"/>
      <c r="QXM903" s="204"/>
      <c r="QXN903" s="204"/>
      <c r="QXO903" s="204"/>
      <c r="QXP903" s="204"/>
      <c r="QXQ903" s="204"/>
      <c r="QXR903" s="204"/>
      <c r="QXS903" s="204"/>
      <c r="QXT903" s="204"/>
      <c r="QXU903" s="204"/>
      <c r="QXV903" s="204"/>
      <c r="QXW903" s="204"/>
      <c r="QXX903" s="204"/>
      <c r="QXY903" s="204"/>
      <c r="QXZ903" s="204"/>
      <c r="QYA903" s="204"/>
      <c r="QYB903" s="204"/>
      <c r="QYC903" s="204"/>
      <c r="QYD903" s="204"/>
      <c r="QYE903" s="204"/>
      <c r="QYF903" s="204"/>
      <c r="QYG903" s="204"/>
      <c r="QYH903" s="204"/>
      <c r="QYI903" s="204"/>
      <c r="QYJ903" s="204"/>
      <c r="QYK903" s="204"/>
      <c r="QYL903" s="204"/>
      <c r="QYM903" s="204"/>
      <c r="QYN903" s="204"/>
      <c r="QYO903" s="204"/>
      <c r="QYP903" s="204"/>
      <c r="QYQ903" s="204"/>
      <c r="QYR903" s="204"/>
      <c r="QYS903" s="204"/>
      <c r="QYT903" s="204"/>
      <c r="QYU903" s="204"/>
      <c r="QYV903" s="204"/>
      <c r="QYW903" s="204"/>
      <c r="QYX903" s="204"/>
      <c r="QYY903" s="204"/>
      <c r="QYZ903" s="204"/>
      <c r="QZA903" s="204"/>
      <c r="QZB903" s="204"/>
      <c r="QZC903" s="204"/>
      <c r="QZD903" s="204"/>
      <c r="QZE903" s="204"/>
      <c r="QZF903" s="204"/>
      <c r="QZG903" s="204"/>
      <c r="QZH903" s="204"/>
      <c r="QZI903" s="204"/>
      <c r="QZJ903" s="204"/>
      <c r="QZK903" s="204"/>
      <c r="QZL903" s="204"/>
      <c r="QZM903" s="204"/>
      <c r="QZN903" s="204"/>
      <c r="QZO903" s="204"/>
      <c r="QZP903" s="204"/>
      <c r="QZQ903" s="204"/>
      <c r="QZR903" s="204"/>
      <c r="QZS903" s="204"/>
      <c r="QZT903" s="204"/>
      <c r="QZU903" s="204"/>
      <c r="QZV903" s="204"/>
      <c r="QZW903" s="204"/>
      <c r="QZX903" s="204"/>
      <c r="QZY903" s="204"/>
      <c r="QZZ903" s="204"/>
      <c r="RAA903" s="204"/>
      <c r="RAB903" s="204"/>
      <c r="RAC903" s="204"/>
      <c r="RAD903" s="204"/>
      <c r="RAE903" s="204"/>
      <c r="RAF903" s="204"/>
      <c r="RAG903" s="204"/>
      <c r="RAH903" s="204"/>
      <c r="RAI903" s="204"/>
      <c r="RAJ903" s="204"/>
      <c r="RAK903" s="204"/>
      <c r="RAL903" s="204"/>
      <c r="RAM903" s="204"/>
      <c r="RAN903" s="204"/>
      <c r="RAO903" s="204"/>
      <c r="RAP903" s="204"/>
      <c r="RAQ903" s="204"/>
      <c r="RAR903" s="204"/>
      <c r="RAS903" s="204"/>
      <c r="RAT903" s="204"/>
      <c r="RAU903" s="204"/>
      <c r="RAV903" s="204"/>
      <c r="RAW903" s="204"/>
      <c r="RAX903" s="204"/>
      <c r="RAY903" s="204"/>
      <c r="RAZ903" s="204"/>
      <c r="RBA903" s="204"/>
      <c r="RBB903" s="204"/>
      <c r="RBC903" s="204"/>
      <c r="RBD903" s="204"/>
      <c r="RBE903" s="204"/>
      <c r="RBF903" s="204"/>
      <c r="RBG903" s="204"/>
      <c r="RBH903" s="204"/>
      <c r="RBI903" s="204"/>
      <c r="RBJ903" s="204"/>
      <c r="RBK903" s="204"/>
      <c r="RBL903" s="204"/>
      <c r="RBM903" s="204"/>
      <c r="RBN903" s="204"/>
      <c r="RBO903" s="204"/>
      <c r="RBP903" s="204"/>
      <c r="RBQ903" s="204"/>
      <c r="RBR903" s="204"/>
      <c r="RBS903" s="204"/>
      <c r="RBT903" s="204"/>
      <c r="RBU903" s="204"/>
      <c r="RBV903" s="204"/>
      <c r="RBW903" s="204"/>
      <c r="RBX903" s="204"/>
      <c r="RBY903" s="204"/>
      <c r="RBZ903" s="204"/>
      <c r="RCA903" s="204"/>
      <c r="RCB903" s="204"/>
      <c r="RCC903" s="204"/>
      <c r="RCD903" s="204"/>
      <c r="RCE903" s="204"/>
      <c r="RCF903" s="204"/>
      <c r="RCG903" s="204"/>
      <c r="RCH903" s="204"/>
      <c r="RCI903" s="204"/>
      <c r="RCJ903" s="204"/>
      <c r="RCK903" s="204"/>
      <c r="RCL903" s="204"/>
      <c r="RCM903" s="204"/>
      <c r="RCN903" s="204"/>
      <c r="RCO903" s="204"/>
      <c r="RCP903" s="204"/>
      <c r="RCQ903" s="204"/>
      <c r="RCR903" s="204"/>
      <c r="RCS903" s="204"/>
      <c r="RCT903" s="204"/>
      <c r="RCU903" s="204"/>
      <c r="RCV903" s="204"/>
      <c r="RCW903" s="204"/>
      <c r="RCX903" s="204"/>
      <c r="RCY903" s="204"/>
      <c r="RCZ903" s="204"/>
      <c r="RDA903" s="204"/>
      <c r="RDB903" s="204"/>
      <c r="RDC903" s="204"/>
      <c r="RDD903" s="204"/>
      <c r="RDE903" s="204"/>
      <c r="RDF903" s="204"/>
      <c r="RDG903" s="204"/>
      <c r="RDH903" s="204"/>
      <c r="RDI903" s="204"/>
      <c r="RDJ903" s="204"/>
      <c r="RDK903" s="204"/>
      <c r="RDL903" s="204"/>
      <c r="RDM903" s="204"/>
      <c r="RDN903" s="204"/>
      <c r="RDO903" s="204"/>
      <c r="RDP903" s="204"/>
      <c r="RDQ903" s="204"/>
      <c r="RDR903" s="204"/>
      <c r="RDS903" s="204"/>
      <c r="RDT903" s="204"/>
      <c r="RDU903" s="204"/>
      <c r="RDV903" s="204"/>
      <c r="RDW903" s="204"/>
      <c r="RDX903" s="204"/>
      <c r="RDY903" s="204"/>
      <c r="RDZ903" s="204"/>
      <c r="REA903" s="204"/>
      <c r="REB903" s="204"/>
      <c r="REC903" s="204"/>
      <c r="RED903" s="204"/>
      <c r="REE903" s="204"/>
      <c r="REF903" s="204"/>
      <c r="REG903" s="204"/>
      <c r="REH903" s="204"/>
      <c r="REI903" s="204"/>
      <c r="REJ903" s="204"/>
      <c r="REK903" s="204"/>
      <c r="REL903" s="204"/>
      <c r="REM903" s="204"/>
      <c r="REN903" s="204"/>
      <c r="REO903" s="204"/>
      <c r="REP903" s="204"/>
      <c r="REQ903" s="204"/>
      <c r="RER903" s="204"/>
      <c r="RES903" s="204"/>
      <c r="RET903" s="204"/>
      <c r="REU903" s="204"/>
      <c r="REV903" s="204"/>
      <c r="REW903" s="204"/>
      <c r="REX903" s="204"/>
      <c r="REY903" s="204"/>
      <c r="REZ903" s="204"/>
      <c r="RFA903" s="204"/>
      <c r="RFB903" s="204"/>
      <c r="RFC903" s="204"/>
      <c r="RFD903" s="204"/>
      <c r="RFE903" s="204"/>
      <c r="RFF903" s="204"/>
      <c r="RFG903" s="204"/>
      <c r="RFH903" s="204"/>
      <c r="RFI903" s="204"/>
      <c r="RFJ903" s="204"/>
      <c r="RFK903" s="204"/>
      <c r="RFL903" s="204"/>
      <c r="RFM903" s="204"/>
      <c r="RFN903" s="204"/>
      <c r="RFO903" s="204"/>
      <c r="RFP903" s="204"/>
      <c r="RFQ903" s="204"/>
      <c r="RFR903" s="204"/>
      <c r="RFS903" s="204"/>
      <c r="RFT903" s="204"/>
      <c r="RFU903" s="204"/>
      <c r="RFV903" s="204"/>
      <c r="RFW903" s="204"/>
      <c r="RFX903" s="204"/>
      <c r="RFY903" s="204"/>
      <c r="RFZ903" s="204"/>
      <c r="RGA903" s="204"/>
      <c r="RGB903" s="204"/>
      <c r="RGC903" s="204"/>
      <c r="RGD903" s="204"/>
      <c r="RGE903" s="204"/>
      <c r="RGF903" s="204"/>
      <c r="RGG903" s="204"/>
      <c r="RGH903" s="204"/>
      <c r="RGI903" s="204"/>
      <c r="RGJ903" s="204"/>
      <c r="RGK903" s="204"/>
      <c r="RGL903" s="204"/>
      <c r="RGM903" s="204"/>
      <c r="RGN903" s="204"/>
      <c r="RGO903" s="204"/>
      <c r="RGP903" s="204"/>
      <c r="RGQ903" s="204"/>
      <c r="RGR903" s="204"/>
      <c r="RGS903" s="204"/>
      <c r="RGT903" s="204"/>
      <c r="RGU903" s="204"/>
      <c r="RGV903" s="204"/>
      <c r="RGW903" s="204"/>
      <c r="RGX903" s="204"/>
      <c r="RGY903" s="204"/>
      <c r="RGZ903" s="204"/>
      <c r="RHA903" s="204"/>
      <c r="RHB903" s="204"/>
      <c r="RHC903" s="204"/>
      <c r="RHD903" s="204"/>
      <c r="RHE903" s="204"/>
      <c r="RHF903" s="204"/>
      <c r="RHG903" s="204"/>
      <c r="RHH903" s="204"/>
      <c r="RHI903" s="204"/>
      <c r="RHJ903" s="204"/>
      <c r="RHK903" s="204"/>
      <c r="RHL903" s="204"/>
      <c r="RHM903" s="204"/>
      <c r="RHN903" s="204"/>
      <c r="RHO903" s="204"/>
      <c r="RHP903" s="204"/>
      <c r="RHQ903" s="204"/>
      <c r="RHR903" s="204"/>
      <c r="RHS903" s="204"/>
      <c r="RHT903" s="204"/>
      <c r="RHU903" s="204"/>
      <c r="RHV903" s="204"/>
      <c r="RHW903" s="204"/>
      <c r="RHX903" s="204"/>
      <c r="RHY903" s="204"/>
      <c r="RHZ903" s="204"/>
      <c r="RIA903" s="204"/>
      <c r="RIB903" s="204"/>
      <c r="RIC903" s="204"/>
      <c r="RID903" s="204"/>
      <c r="RIE903" s="204"/>
      <c r="RIF903" s="204"/>
      <c r="RIG903" s="204"/>
      <c r="RIH903" s="204"/>
      <c r="RII903" s="204"/>
      <c r="RIJ903" s="204"/>
      <c r="RIK903" s="204"/>
      <c r="RIL903" s="204"/>
      <c r="RIM903" s="204"/>
      <c r="RIN903" s="204"/>
      <c r="RIO903" s="204"/>
      <c r="RIP903" s="204"/>
      <c r="RIQ903" s="204"/>
      <c r="RIR903" s="204"/>
      <c r="RIS903" s="204"/>
      <c r="RIT903" s="204"/>
      <c r="RIU903" s="204"/>
      <c r="RIV903" s="204"/>
      <c r="RIW903" s="204"/>
      <c r="RIX903" s="204"/>
      <c r="RIY903" s="204"/>
      <c r="RIZ903" s="204"/>
      <c r="RJA903" s="204"/>
      <c r="RJB903" s="204"/>
      <c r="RJC903" s="204"/>
      <c r="RJD903" s="204"/>
      <c r="RJE903" s="204"/>
      <c r="RJF903" s="204"/>
      <c r="RJG903" s="204"/>
      <c r="RJH903" s="204"/>
      <c r="RJI903" s="204"/>
      <c r="RJJ903" s="204"/>
      <c r="RJK903" s="204"/>
      <c r="RJL903" s="204"/>
      <c r="RJM903" s="204"/>
      <c r="RJN903" s="204"/>
      <c r="RJO903" s="204"/>
      <c r="RJP903" s="204"/>
      <c r="RJQ903" s="204"/>
      <c r="RJR903" s="204"/>
      <c r="RJS903" s="204"/>
      <c r="RJT903" s="204"/>
      <c r="RJU903" s="204"/>
      <c r="RJV903" s="204"/>
      <c r="RJW903" s="204"/>
      <c r="RJX903" s="204"/>
      <c r="RJY903" s="204"/>
      <c r="RJZ903" s="204"/>
      <c r="RKA903" s="204"/>
      <c r="RKB903" s="204"/>
      <c r="RKC903" s="204"/>
      <c r="RKD903" s="204"/>
      <c r="RKE903" s="204"/>
      <c r="RKF903" s="204"/>
      <c r="RKG903" s="204"/>
      <c r="RKH903" s="204"/>
      <c r="RKI903" s="204"/>
      <c r="RKJ903" s="204"/>
      <c r="RKK903" s="204"/>
      <c r="RKL903" s="204"/>
      <c r="RKM903" s="204"/>
      <c r="RKN903" s="204"/>
      <c r="RKO903" s="204"/>
      <c r="RKP903" s="204"/>
      <c r="RKQ903" s="204"/>
      <c r="RKR903" s="204"/>
      <c r="RKS903" s="204"/>
      <c r="RKT903" s="204"/>
      <c r="RKU903" s="204"/>
      <c r="RKV903" s="204"/>
      <c r="RKW903" s="204"/>
      <c r="RKX903" s="204"/>
      <c r="RKY903" s="204"/>
      <c r="RKZ903" s="204"/>
      <c r="RLA903" s="204"/>
      <c r="RLB903" s="204"/>
      <c r="RLC903" s="204"/>
      <c r="RLD903" s="204"/>
      <c r="RLE903" s="204"/>
      <c r="RLF903" s="204"/>
      <c r="RLG903" s="204"/>
      <c r="RLH903" s="204"/>
      <c r="RLI903" s="204"/>
      <c r="RLJ903" s="204"/>
      <c r="RLK903" s="204"/>
      <c r="RLL903" s="204"/>
      <c r="RLM903" s="204"/>
      <c r="RLN903" s="204"/>
      <c r="RLO903" s="204"/>
      <c r="RLP903" s="204"/>
      <c r="RLQ903" s="204"/>
      <c r="RLR903" s="204"/>
      <c r="RLS903" s="204"/>
      <c r="RLT903" s="204"/>
      <c r="RLU903" s="204"/>
      <c r="RLV903" s="204"/>
      <c r="RLW903" s="204"/>
      <c r="RLX903" s="204"/>
      <c r="RLY903" s="204"/>
      <c r="RLZ903" s="204"/>
      <c r="RMA903" s="204"/>
      <c r="RMB903" s="204"/>
      <c r="RMC903" s="204"/>
      <c r="RMD903" s="204"/>
      <c r="RME903" s="204"/>
      <c r="RMF903" s="204"/>
      <c r="RMG903" s="204"/>
      <c r="RMH903" s="204"/>
      <c r="RMI903" s="204"/>
      <c r="RMJ903" s="204"/>
      <c r="RMK903" s="204"/>
      <c r="RML903" s="204"/>
      <c r="RMM903" s="204"/>
      <c r="RMN903" s="204"/>
      <c r="RMO903" s="204"/>
      <c r="RMP903" s="204"/>
      <c r="RMQ903" s="204"/>
      <c r="RMR903" s="204"/>
      <c r="RMS903" s="204"/>
      <c r="RMT903" s="204"/>
      <c r="RMU903" s="204"/>
      <c r="RMV903" s="204"/>
      <c r="RMW903" s="204"/>
      <c r="RMX903" s="204"/>
      <c r="RMY903" s="204"/>
      <c r="RMZ903" s="204"/>
      <c r="RNA903" s="204"/>
      <c r="RNB903" s="204"/>
      <c r="RNC903" s="204"/>
      <c r="RND903" s="204"/>
      <c r="RNE903" s="204"/>
      <c r="RNF903" s="204"/>
      <c r="RNG903" s="204"/>
      <c r="RNH903" s="204"/>
      <c r="RNI903" s="204"/>
      <c r="RNJ903" s="204"/>
      <c r="RNK903" s="204"/>
      <c r="RNL903" s="204"/>
      <c r="RNM903" s="204"/>
      <c r="RNN903" s="204"/>
      <c r="RNO903" s="204"/>
      <c r="RNP903" s="204"/>
      <c r="RNQ903" s="204"/>
      <c r="RNR903" s="204"/>
      <c r="RNS903" s="204"/>
      <c r="RNT903" s="204"/>
      <c r="RNU903" s="204"/>
      <c r="RNV903" s="204"/>
      <c r="RNW903" s="204"/>
      <c r="RNX903" s="204"/>
      <c r="RNY903" s="204"/>
      <c r="RNZ903" s="204"/>
      <c r="ROA903" s="204"/>
      <c r="ROB903" s="204"/>
      <c r="ROC903" s="204"/>
      <c r="ROD903" s="204"/>
      <c r="ROE903" s="204"/>
      <c r="ROF903" s="204"/>
      <c r="ROG903" s="204"/>
      <c r="ROH903" s="204"/>
      <c r="ROI903" s="204"/>
      <c r="ROJ903" s="204"/>
      <c r="ROK903" s="204"/>
      <c r="ROL903" s="204"/>
      <c r="ROM903" s="204"/>
      <c r="RON903" s="204"/>
      <c r="ROO903" s="204"/>
      <c r="ROP903" s="204"/>
      <c r="ROQ903" s="204"/>
      <c r="ROR903" s="204"/>
      <c r="ROS903" s="204"/>
      <c r="ROT903" s="204"/>
      <c r="ROU903" s="204"/>
      <c r="ROV903" s="204"/>
      <c r="ROW903" s="204"/>
      <c r="ROX903" s="204"/>
      <c r="ROY903" s="204"/>
      <c r="ROZ903" s="204"/>
      <c r="RPA903" s="204"/>
      <c r="RPB903" s="204"/>
      <c r="RPC903" s="204"/>
      <c r="RPD903" s="204"/>
      <c r="RPE903" s="204"/>
      <c r="RPF903" s="204"/>
      <c r="RPG903" s="204"/>
      <c r="RPH903" s="204"/>
      <c r="RPI903" s="204"/>
      <c r="RPJ903" s="204"/>
      <c r="RPK903" s="204"/>
      <c r="RPL903" s="204"/>
      <c r="RPM903" s="204"/>
      <c r="RPN903" s="204"/>
      <c r="RPO903" s="204"/>
      <c r="RPP903" s="204"/>
      <c r="RPQ903" s="204"/>
      <c r="RPR903" s="204"/>
      <c r="RPS903" s="204"/>
      <c r="RPT903" s="204"/>
      <c r="RPU903" s="204"/>
      <c r="RPV903" s="204"/>
      <c r="RPW903" s="204"/>
      <c r="RPX903" s="204"/>
      <c r="RPY903" s="204"/>
      <c r="RPZ903" s="204"/>
      <c r="RQA903" s="204"/>
      <c r="RQB903" s="204"/>
      <c r="RQC903" s="204"/>
      <c r="RQD903" s="204"/>
      <c r="RQE903" s="204"/>
      <c r="RQF903" s="204"/>
      <c r="RQG903" s="204"/>
      <c r="RQH903" s="204"/>
      <c r="RQI903" s="204"/>
      <c r="RQJ903" s="204"/>
      <c r="RQK903" s="204"/>
      <c r="RQL903" s="204"/>
      <c r="RQM903" s="204"/>
      <c r="RQN903" s="204"/>
      <c r="RQO903" s="204"/>
      <c r="RQP903" s="204"/>
      <c r="RQQ903" s="204"/>
      <c r="RQR903" s="204"/>
      <c r="RQS903" s="204"/>
      <c r="RQT903" s="204"/>
      <c r="RQU903" s="204"/>
      <c r="RQV903" s="204"/>
      <c r="RQW903" s="204"/>
      <c r="RQX903" s="204"/>
      <c r="RQY903" s="204"/>
      <c r="RQZ903" s="204"/>
      <c r="RRA903" s="204"/>
      <c r="RRB903" s="204"/>
      <c r="RRC903" s="204"/>
      <c r="RRD903" s="204"/>
      <c r="RRE903" s="204"/>
      <c r="RRF903" s="204"/>
      <c r="RRG903" s="204"/>
      <c r="RRH903" s="204"/>
      <c r="RRI903" s="204"/>
      <c r="RRJ903" s="204"/>
      <c r="RRK903" s="204"/>
      <c r="RRL903" s="204"/>
      <c r="RRM903" s="204"/>
      <c r="RRN903" s="204"/>
      <c r="RRO903" s="204"/>
      <c r="RRP903" s="204"/>
      <c r="RRQ903" s="204"/>
      <c r="RRR903" s="204"/>
      <c r="RRS903" s="204"/>
      <c r="RRT903" s="204"/>
      <c r="RRU903" s="204"/>
      <c r="RRV903" s="204"/>
      <c r="RRW903" s="204"/>
      <c r="RRX903" s="204"/>
      <c r="RRY903" s="204"/>
      <c r="RRZ903" s="204"/>
      <c r="RSA903" s="204"/>
      <c r="RSB903" s="204"/>
      <c r="RSC903" s="204"/>
      <c r="RSD903" s="204"/>
      <c r="RSE903" s="204"/>
      <c r="RSF903" s="204"/>
      <c r="RSG903" s="204"/>
      <c r="RSH903" s="204"/>
      <c r="RSI903" s="204"/>
      <c r="RSJ903" s="204"/>
      <c r="RSK903" s="204"/>
      <c r="RSL903" s="204"/>
      <c r="RSM903" s="204"/>
      <c r="RSN903" s="204"/>
      <c r="RSO903" s="204"/>
      <c r="RSP903" s="204"/>
      <c r="RSQ903" s="204"/>
      <c r="RSR903" s="204"/>
      <c r="RSS903" s="204"/>
      <c r="RST903" s="204"/>
      <c r="RSU903" s="204"/>
      <c r="RSV903" s="204"/>
      <c r="RSW903" s="204"/>
      <c r="RSX903" s="204"/>
      <c r="RSY903" s="204"/>
      <c r="RSZ903" s="204"/>
      <c r="RTA903" s="204"/>
      <c r="RTB903" s="204"/>
      <c r="RTC903" s="204"/>
      <c r="RTD903" s="204"/>
      <c r="RTE903" s="204"/>
      <c r="RTF903" s="204"/>
      <c r="RTG903" s="204"/>
      <c r="RTH903" s="204"/>
      <c r="RTI903" s="204"/>
      <c r="RTJ903" s="204"/>
      <c r="RTK903" s="204"/>
      <c r="RTL903" s="204"/>
      <c r="RTM903" s="204"/>
      <c r="RTN903" s="204"/>
      <c r="RTO903" s="204"/>
      <c r="RTP903" s="204"/>
      <c r="RTQ903" s="204"/>
      <c r="RTR903" s="204"/>
      <c r="RTS903" s="204"/>
      <c r="RTT903" s="204"/>
      <c r="RTU903" s="204"/>
      <c r="RTV903" s="204"/>
      <c r="RTW903" s="204"/>
      <c r="RTX903" s="204"/>
      <c r="RTY903" s="204"/>
      <c r="RTZ903" s="204"/>
      <c r="RUA903" s="204"/>
      <c r="RUB903" s="204"/>
      <c r="RUC903" s="204"/>
      <c r="RUD903" s="204"/>
      <c r="RUE903" s="204"/>
      <c r="RUF903" s="204"/>
      <c r="RUG903" s="204"/>
      <c r="RUH903" s="204"/>
      <c r="RUI903" s="204"/>
      <c r="RUJ903" s="204"/>
      <c r="RUK903" s="204"/>
      <c r="RUL903" s="204"/>
      <c r="RUM903" s="204"/>
      <c r="RUN903" s="204"/>
      <c r="RUO903" s="204"/>
      <c r="RUP903" s="204"/>
      <c r="RUQ903" s="204"/>
      <c r="RUR903" s="204"/>
      <c r="RUS903" s="204"/>
      <c r="RUT903" s="204"/>
      <c r="RUU903" s="204"/>
      <c r="RUV903" s="204"/>
      <c r="RUW903" s="204"/>
      <c r="RUX903" s="204"/>
      <c r="RUY903" s="204"/>
      <c r="RUZ903" s="204"/>
      <c r="RVA903" s="204"/>
      <c r="RVB903" s="204"/>
      <c r="RVC903" s="204"/>
      <c r="RVD903" s="204"/>
      <c r="RVE903" s="204"/>
      <c r="RVF903" s="204"/>
      <c r="RVG903" s="204"/>
      <c r="RVH903" s="204"/>
      <c r="RVI903" s="204"/>
      <c r="RVJ903" s="204"/>
      <c r="RVK903" s="204"/>
      <c r="RVL903" s="204"/>
      <c r="RVM903" s="204"/>
      <c r="RVN903" s="204"/>
      <c r="RVO903" s="204"/>
      <c r="RVP903" s="204"/>
      <c r="RVQ903" s="204"/>
      <c r="RVR903" s="204"/>
      <c r="RVS903" s="204"/>
      <c r="RVT903" s="204"/>
      <c r="RVU903" s="204"/>
      <c r="RVV903" s="204"/>
      <c r="RVW903" s="204"/>
      <c r="RVX903" s="204"/>
      <c r="RVY903" s="204"/>
      <c r="RVZ903" s="204"/>
      <c r="RWA903" s="204"/>
      <c r="RWB903" s="204"/>
      <c r="RWC903" s="204"/>
      <c r="RWD903" s="204"/>
      <c r="RWE903" s="204"/>
      <c r="RWF903" s="204"/>
      <c r="RWG903" s="204"/>
      <c r="RWH903" s="204"/>
      <c r="RWI903" s="204"/>
      <c r="RWJ903" s="204"/>
      <c r="RWK903" s="204"/>
      <c r="RWL903" s="204"/>
      <c r="RWM903" s="204"/>
      <c r="RWN903" s="204"/>
      <c r="RWO903" s="204"/>
      <c r="RWP903" s="204"/>
      <c r="RWQ903" s="204"/>
      <c r="RWR903" s="204"/>
      <c r="RWS903" s="204"/>
      <c r="RWT903" s="204"/>
      <c r="RWU903" s="204"/>
      <c r="RWV903" s="204"/>
      <c r="RWW903" s="204"/>
      <c r="RWX903" s="204"/>
      <c r="RWY903" s="204"/>
      <c r="RWZ903" s="204"/>
      <c r="RXA903" s="204"/>
      <c r="RXB903" s="204"/>
      <c r="RXC903" s="204"/>
      <c r="RXD903" s="204"/>
      <c r="RXE903" s="204"/>
      <c r="RXF903" s="204"/>
      <c r="RXG903" s="204"/>
      <c r="RXH903" s="204"/>
      <c r="RXI903" s="204"/>
      <c r="RXJ903" s="204"/>
      <c r="RXK903" s="204"/>
      <c r="RXL903" s="204"/>
      <c r="RXM903" s="204"/>
      <c r="RXN903" s="204"/>
      <c r="RXO903" s="204"/>
      <c r="RXP903" s="204"/>
      <c r="RXQ903" s="204"/>
      <c r="RXR903" s="204"/>
      <c r="RXS903" s="204"/>
      <c r="RXT903" s="204"/>
      <c r="RXU903" s="204"/>
      <c r="RXV903" s="204"/>
      <c r="RXW903" s="204"/>
      <c r="RXX903" s="204"/>
      <c r="RXY903" s="204"/>
      <c r="RXZ903" s="204"/>
      <c r="RYA903" s="204"/>
      <c r="RYB903" s="204"/>
      <c r="RYC903" s="204"/>
      <c r="RYD903" s="204"/>
      <c r="RYE903" s="204"/>
      <c r="RYF903" s="204"/>
      <c r="RYG903" s="204"/>
      <c r="RYH903" s="204"/>
      <c r="RYI903" s="204"/>
      <c r="RYJ903" s="204"/>
      <c r="RYK903" s="204"/>
      <c r="RYL903" s="204"/>
      <c r="RYM903" s="204"/>
      <c r="RYN903" s="204"/>
      <c r="RYO903" s="204"/>
      <c r="RYP903" s="204"/>
      <c r="RYQ903" s="204"/>
      <c r="RYR903" s="204"/>
      <c r="RYS903" s="204"/>
      <c r="RYT903" s="204"/>
      <c r="RYU903" s="204"/>
      <c r="RYV903" s="204"/>
      <c r="RYW903" s="204"/>
      <c r="RYX903" s="204"/>
      <c r="RYY903" s="204"/>
      <c r="RYZ903" s="204"/>
      <c r="RZA903" s="204"/>
      <c r="RZB903" s="204"/>
      <c r="RZC903" s="204"/>
      <c r="RZD903" s="204"/>
      <c r="RZE903" s="204"/>
      <c r="RZF903" s="204"/>
      <c r="RZG903" s="204"/>
      <c r="RZH903" s="204"/>
      <c r="RZI903" s="204"/>
      <c r="RZJ903" s="204"/>
      <c r="RZK903" s="204"/>
      <c r="RZL903" s="204"/>
      <c r="RZM903" s="204"/>
      <c r="RZN903" s="204"/>
      <c r="RZO903" s="204"/>
      <c r="RZP903" s="204"/>
      <c r="RZQ903" s="204"/>
      <c r="RZR903" s="204"/>
      <c r="RZS903" s="204"/>
      <c r="RZT903" s="204"/>
      <c r="RZU903" s="204"/>
      <c r="RZV903" s="204"/>
      <c r="RZW903" s="204"/>
      <c r="RZX903" s="204"/>
      <c r="RZY903" s="204"/>
      <c r="RZZ903" s="204"/>
      <c r="SAA903" s="204"/>
      <c r="SAB903" s="204"/>
      <c r="SAC903" s="204"/>
      <c r="SAD903" s="204"/>
      <c r="SAE903" s="204"/>
      <c r="SAF903" s="204"/>
      <c r="SAG903" s="204"/>
      <c r="SAH903" s="204"/>
      <c r="SAI903" s="204"/>
      <c r="SAJ903" s="204"/>
      <c r="SAK903" s="204"/>
      <c r="SAL903" s="204"/>
      <c r="SAM903" s="204"/>
      <c r="SAN903" s="204"/>
      <c r="SAO903" s="204"/>
      <c r="SAP903" s="204"/>
      <c r="SAQ903" s="204"/>
      <c r="SAR903" s="204"/>
      <c r="SAS903" s="204"/>
      <c r="SAT903" s="204"/>
      <c r="SAU903" s="204"/>
      <c r="SAV903" s="204"/>
      <c r="SAW903" s="204"/>
      <c r="SAX903" s="204"/>
      <c r="SAY903" s="204"/>
      <c r="SAZ903" s="204"/>
      <c r="SBA903" s="204"/>
      <c r="SBB903" s="204"/>
      <c r="SBC903" s="204"/>
      <c r="SBD903" s="204"/>
      <c r="SBE903" s="204"/>
      <c r="SBF903" s="204"/>
      <c r="SBG903" s="204"/>
      <c r="SBH903" s="204"/>
      <c r="SBI903" s="204"/>
      <c r="SBJ903" s="204"/>
      <c r="SBK903" s="204"/>
      <c r="SBL903" s="204"/>
      <c r="SBM903" s="204"/>
      <c r="SBN903" s="204"/>
      <c r="SBO903" s="204"/>
      <c r="SBP903" s="204"/>
      <c r="SBQ903" s="204"/>
      <c r="SBR903" s="204"/>
      <c r="SBS903" s="204"/>
      <c r="SBT903" s="204"/>
      <c r="SBU903" s="204"/>
      <c r="SBV903" s="204"/>
      <c r="SBW903" s="204"/>
      <c r="SBX903" s="204"/>
      <c r="SBY903" s="204"/>
      <c r="SBZ903" s="204"/>
      <c r="SCA903" s="204"/>
      <c r="SCB903" s="204"/>
      <c r="SCC903" s="204"/>
      <c r="SCD903" s="204"/>
      <c r="SCE903" s="204"/>
      <c r="SCF903" s="204"/>
      <c r="SCG903" s="204"/>
      <c r="SCH903" s="204"/>
      <c r="SCI903" s="204"/>
      <c r="SCJ903" s="204"/>
      <c r="SCK903" s="204"/>
      <c r="SCL903" s="204"/>
      <c r="SCM903" s="204"/>
      <c r="SCN903" s="204"/>
      <c r="SCO903" s="204"/>
      <c r="SCP903" s="204"/>
      <c r="SCQ903" s="204"/>
      <c r="SCR903" s="204"/>
      <c r="SCS903" s="204"/>
      <c r="SCT903" s="204"/>
      <c r="SCU903" s="204"/>
      <c r="SCV903" s="204"/>
      <c r="SCW903" s="204"/>
      <c r="SCX903" s="204"/>
      <c r="SCY903" s="204"/>
      <c r="SCZ903" s="204"/>
      <c r="SDA903" s="204"/>
      <c r="SDB903" s="204"/>
      <c r="SDC903" s="204"/>
      <c r="SDD903" s="204"/>
      <c r="SDE903" s="204"/>
      <c r="SDF903" s="204"/>
      <c r="SDG903" s="204"/>
      <c r="SDH903" s="204"/>
      <c r="SDI903" s="204"/>
      <c r="SDJ903" s="204"/>
      <c r="SDK903" s="204"/>
      <c r="SDL903" s="204"/>
      <c r="SDM903" s="204"/>
      <c r="SDN903" s="204"/>
      <c r="SDO903" s="204"/>
      <c r="SDP903" s="204"/>
      <c r="SDQ903" s="204"/>
      <c r="SDR903" s="204"/>
      <c r="SDS903" s="204"/>
      <c r="SDT903" s="204"/>
      <c r="SDU903" s="204"/>
      <c r="SDV903" s="204"/>
      <c r="SDW903" s="204"/>
      <c r="SDX903" s="204"/>
      <c r="SDY903" s="204"/>
      <c r="SDZ903" s="204"/>
      <c r="SEA903" s="204"/>
      <c r="SEB903" s="204"/>
      <c r="SEC903" s="204"/>
      <c r="SED903" s="204"/>
      <c r="SEE903" s="204"/>
      <c r="SEF903" s="204"/>
      <c r="SEG903" s="204"/>
      <c r="SEH903" s="204"/>
      <c r="SEI903" s="204"/>
      <c r="SEJ903" s="204"/>
      <c r="SEK903" s="204"/>
      <c r="SEL903" s="204"/>
      <c r="SEM903" s="204"/>
      <c r="SEN903" s="204"/>
      <c r="SEO903" s="204"/>
      <c r="SEP903" s="204"/>
      <c r="SEQ903" s="204"/>
      <c r="SER903" s="204"/>
      <c r="SES903" s="204"/>
      <c r="SET903" s="204"/>
      <c r="SEU903" s="204"/>
      <c r="SEV903" s="204"/>
      <c r="SEW903" s="204"/>
      <c r="SEX903" s="204"/>
      <c r="SEY903" s="204"/>
      <c r="SEZ903" s="204"/>
      <c r="SFA903" s="204"/>
      <c r="SFB903" s="204"/>
      <c r="SFC903" s="204"/>
      <c r="SFD903" s="204"/>
      <c r="SFE903" s="204"/>
      <c r="SFF903" s="204"/>
      <c r="SFG903" s="204"/>
      <c r="SFH903" s="204"/>
      <c r="SFI903" s="204"/>
      <c r="SFJ903" s="204"/>
      <c r="SFK903" s="204"/>
      <c r="SFL903" s="204"/>
      <c r="SFM903" s="204"/>
      <c r="SFN903" s="204"/>
      <c r="SFO903" s="204"/>
      <c r="SFP903" s="204"/>
      <c r="SFQ903" s="204"/>
      <c r="SFR903" s="204"/>
      <c r="SFS903" s="204"/>
      <c r="SFT903" s="204"/>
      <c r="SFU903" s="204"/>
      <c r="SFV903" s="204"/>
      <c r="SFW903" s="204"/>
      <c r="SFX903" s="204"/>
      <c r="SFY903" s="204"/>
      <c r="SFZ903" s="204"/>
      <c r="SGA903" s="204"/>
      <c r="SGB903" s="204"/>
      <c r="SGC903" s="204"/>
      <c r="SGD903" s="204"/>
      <c r="SGE903" s="204"/>
      <c r="SGF903" s="204"/>
      <c r="SGG903" s="204"/>
      <c r="SGH903" s="204"/>
      <c r="SGI903" s="204"/>
      <c r="SGJ903" s="204"/>
      <c r="SGK903" s="204"/>
      <c r="SGL903" s="204"/>
      <c r="SGM903" s="204"/>
      <c r="SGN903" s="204"/>
      <c r="SGO903" s="204"/>
      <c r="SGP903" s="204"/>
      <c r="SGQ903" s="204"/>
      <c r="SGR903" s="204"/>
      <c r="SGS903" s="204"/>
      <c r="SGT903" s="204"/>
      <c r="SGU903" s="204"/>
      <c r="SGV903" s="204"/>
      <c r="SGW903" s="204"/>
      <c r="SGX903" s="204"/>
      <c r="SGY903" s="204"/>
      <c r="SGZ903" s="204"/>
      <c r="SHA903" s="204"/>
      <c r="SHB903" s="204"/>
      <c r="SHC903" s="204"/>
      <c r="SHD903" s="204"/>
      <c r="SHE903" s="204"/>
      <c r="SHF903" s="204"/>
      <c r="SHG903" s="204"/>
      <c r="SHH903" s="204"/>
      <c r="SHI903" s="204"/>
      <c r="SHJ903" s="204"/>
      <c r="SHK903" s="204"/>
      <c r="SHL903" s="204"/>
      <c r="SHM903" s="204"/>
      <c r="SHN903" s="204"/>
      <c r="SHO903" s="204"/>
      <c r="SHP903" s="204"/>
      <c r="SHQ903" s="204"/>
      <c r="SHR903" s="204"/>
      <c r="SHS903" s="204"/>
      <c r="SHT903" s="204"/>
      <c r="SHU903" s="204"/>
      <c r="SHV903" s="204"/>
      <c r="SHW903" s="204"/>
      <c r="SHX903" s="204"/>
      <c r="SHY903" s="204"/>
      <c r="SHZ903" s="204"/>
      <c r="SIA903" s="204"/>
      <c r="SIB903" s="204"/>
      <c r="SIC903" s="204"/>
      <c r="SID903" s="204"/>
      <c r="SIE903" s="204"/>
      <c r="SIF903" s="204"/>
      <c r="SIG903" s="204"/>
      <c r="SIH903" s="204"/>
      <c r="SII903" s="204"/>
      <c r="SIJ903" s="204"/>
      <c r="SIK903" s="204"/>
      <c r="SIL903" s="204"/>
      <c r="SIM903" s="204"/>
      <c r="SIN903" s="204"/>
      <c r="SIO903" s="204"/>
      <c r="SIP903" s="204"/>
      <c r="SIQ903" s="204"/>
      <c r="SIR903" s="204"/>
      <c r="SIS903" s="204"/>
      <c r="SIT903" s="204"/>
      <c r="SIU903" s="204"/>
      <c r="SIV903" s="204"/>
      <c r="SIW903" s="204"/>
      <c r="SIX903" s="204"/>
      <c r="SIY903" s="204"/>
      <c r="SIZ903" s="204"/>
      <c r="SJA903" s="204"/>
      <c r="SJB903" s="204"/>
      <c r="SJC903" s="204"/>
      <c r="SJD903" s="204"/>
      <c r="SJE903" s="204"/>
      <c r="SJF903" s="204"/>
      <c r="SJG903" s="204"/>
      <c r="SJH903" s="204"/>
      <c r="SJI903" s="204"/>
      <c r="SJJ903" s="204"/>
      <c r="SJK903" s="204"/>
      <c r="SJL903" s="204"/>
      <c r="SJM903" s="204"/>
      <c r="SJN903" s="204"/>
      <c r="SJO903" s="204"/>
      <c r="SJP903" s="204"/>
      <c r="SJQ903" s="204"/>
      <c r="SJR903" s="204"/>
      <c r="SJS903" s="204"/>
      <c r="SJT903" s="204"/>
      <c r="SJU903" s="204"/>
      <c r="SJV903" s="204"/>
      <c r="SJW903" s="204"/>
      <c r="SJX903" s="204"/>
      <c r="SJY903" s="204"/>
      <c r="SJZ903" s="204"/>
      <c r="SKA903" s="204"/>
      <c r="SKB903" s="204"/>
      <c r="SKC903" s="204"/>
      <c r="SKD903" s="204"/>
      <c r="SKE903" s="204"/>
      <c r="SKF903" s="204"/>
      <c r="SKG903" s="204"/>
      <c r="SKH903" s="204"/>
      <c r="SKI903" s="204"/>
      <c r="SKJ903" s="204"/>
      <c r="SKK903" s="204"/>
      <c r="SKL903" s="204"/>
      <c r="SKM903" s="204"/>
      <c r="SKN903" s="204"/>
      <c r="SKO903" s="204"/>
      <c r="SKP903" s="204"/>
      <c r="SKQ903" s="204"/>
      <c r="SKR903" s="204"/>
      <c r="SKS903" s="204"/>
      <c r="SKT903" s="204"/>
      <c r="SKU903" s="204"/>
      <c r="SKV903" s="204"/>
      <c r="SKW903" s="204"/>
      <c r="SKX903" s="204"/>
      <c r="SKY903" s="204"/>
      <c r="SKZ903" s="204"/>
      <c r="SLA903" s="204"/>
      <c r="SLB903" s="204"/>
      <c r="SLC903" s="204"/>
      <c r="SLD903" s="204"/>
      <c r="SLE903" s="204"/>
      <c r="SLF903" s="204"/>
      <c r="SLG903" s="204"/>
      <c r="SLH903" s="204"/>
      <c r="SLI903" s="204"/>
      <c r="SLJ903" s="204"/>
      <c r="SLK903" s="204"/>
      <c r="SLL903" s="204"/>
      <c r="SLM903" s="204"/>
      <c r="SLN903" s="204"/>
      <c r="SLO903" s="204"/>
      <c r="SLP903" s="204"/>
      <c r="SLQ903" s="204"/>
      <c r="SLR903" s="204"/>
      <c r="SLS903" s="204"/>
      <c r="SLT903" s="204"/>
      <c r="SLU903" s="204"/>
      <c r="SLV903" s="204"/>
      <c r="SLW903" s="204"/>
      <c r="SLX903" s="204"/>
      <c r="SLY903" s="204"/>
      <c r="SLZ903" s="204"/>
      <c r="SMA903" s="204"/>
      <c r="SMB903" s="204"/>
      <c r="SMC903" s="204"/>
      <c r="SMD903" s="204"/>
      <c r="SME903" s="204"/>
      <c r="SMF903" s="204"/>
      <c r="SMG903" s="204"/>
      <c r="SMH903" s="204"/>
      <c r="SMI903" s="204"/>
      <c r="SMJ903" s="204"/>
      <c r="SMK903" s="204"/>
      <c r="SML903" s="204"/>
      <c r="SMM903" s="204"/>
      <c r="SMN903" s="204"/>
      <c r="SMO903" s="204"/>
      <c r="SMP903" s="204"/>
      <c r="SMQ903" s="204"/>
      <c r="SMR903" s="204"/>
      <c r="SMS903" s="204"/>
      <c r="SMT903" s="204"/>
      <c r="SMU903" s="204"/>
      <c r="SMV903" s="204"/>
      <c r="SMW903" s="204"/>
      <c r="SMX903" s="204"/>
      <c r="SMY903" s="204"/>
      <c r="SMZ903" s="204"/>
      <c r="SNA903" s="204"/>
      <c r="SNB903" s="204"/>
      <c r="SNC903" s="204"/>
      <c r="SND903" s="204"/>
      <c r="SNE903" s="204"/>
      <c r="SNF903" s="204"/>
      <c r="SNG903" s="204"/>
      <c r="SNH903" s="204"/>
      <c r="SNI903" s="204"/>
      <c r="SNJ903" s="204"/>
      <c r="SNK903" s="204"/>
      <c r="SNL903" s="204"/>
      <c r="SNM903" s="204"/>
      <c r="SNN903" s="204"/>
      <c r="SNO903" s="204"/>
      <c r="SNP903" s="204"/>
      <c r="SNQ903" s="204"/>
      <c r="SNR903" s="204"/>
      <c r="SNS903" s="204"/>
      <c r="SNT903" s="204"/>
      <c r="SNU903" s="204"/>
      <c r="SNV903" s="204"/>
      <c r="SNW903" s="204"/>
      <c r="SNX903" s="204"/>
      <c r="SNY903" s="204"/>
      <c r="SNZ903" s="204"/>
      <c r="SOA903" s="204"/>
      <c r="SOB903" s="204"/>
      <c r="SOC903" s="204"/>
      <c r="SOD903" s="204"/>
      <c r="SOE903" s="204"/>
      <c r="SOF903" s="204"/>
      <c r="SOG903" s="204"/>
      <c r="SOH903" s="204"/>
      <c r="SOI903" s="204"/>
      <c r="SOJ903" s="204"/>
      <c r="SOK903" s="204"/>
      <c r="SOL903" s="204"/>
      <c r="SOM903" s="204"/>
      <c r="SON903" s="204"/>
      <c r="SOO903" s="204"/>
      <c r="SOP903" s="204"/>
      <c r="SOQ903" s="204"/>
      <c r="SOR903" s="204"/>
      <c r="SOS903" s="204"/>
      <c r="SOT903" s="204"/>
      <c r="SOU903" s="204"/>
      <c r="SOV903" s="204"/>
      <c r="SOW903" s="204"/>
      <c r="SOX903" s="204"/>
      <c r="SOY903" s="204"/>
      <c r="SOZ903" s="204"/>
      <c r="SPA903" s="204"/>
      <c r="SPB903" s="204"/>
      <c r="SPC903" s="204"/>
      <c r="SPD903" s="204"/>
      <c r="SPE903" s="204"/>
      <c r="SPF903" s="204"/>
      <c r="SPG903" s="204"/>
      <c r="SPH903" s="204"/>
      <c r="SPI903" s="204"/>
      <c r="SPJ903" s="204"/>
      <c r="SPK903" s="204"/>
      <c r="SPL903" s="204"/>
      <c r="SPM903" s="204"/>
      <c r="SPN903" s="204"/>
      <c r="SPO903" s="204"/>
      <c r="SPP903" s="204"/>
      <c r="SPQ903" s="204"/>
      <c r="SPR903" s="204"/>
      <c r="SPS903" s="204"/>
      <c r="SPT903" s="204"/>
      <c r="SPU903" s="204"/>
      <c r="SPV903" s="204"/>
      <c r="SPW903" s="204"/>
      <c r="SPX903" s="204"/>
      <c r="SPY903" s="204"/>
      <c r="SPZ903" s="204"/>
      <c r="SQA903" s="204"/>
      <c r="SQB903" s="204"/>
      <c r="SQC903" s="204"/>
      <c r="SQD903" s="204"/>
      <c r="SQE903" s="204"/>
      <c r="SQF903" s="204"/>
      <c r="SQG903" s="204"/>
      <c r="SQH903" s="204"/>
      <c r="SQI903" s="204"/>
      <c r="SQJ903" s="204"/>
      <c r="SQK903" s="204"/>
      <c r="SQL903" s="204"/>
      <c r="SQM903" s="204"/>
      <c r="SQN903" s="204"/>
      <c r="SQO903" s="204"/>
      <c r="SQP903" s="204"/>
      <c r="SQQ903" s="204"/>
      <c r="SQR903" s="204"/>
      <c r="SQS903" s="204"/>
      <c r="SQT903" s="204"/>
      <c r="SQU903" s="204"/>
      <c r="SQV903" s="204"/>
      <c r="SQW903" s="204"/>
      <c r="SQX903" s="204"/>
      <c r="SQY903" s="204"/>
      <c r="SQZ903" s="204"/>
      <c r="SRA903" s="204"/>
      <c r="SRB903" s="204"/>
      <c r="SRC903" s="204"/>
      <c r="SRD903" s="204"/>
      <c r="SRE903" s="204"/>
      <c r="SRF903" s="204"/>
      <c r="SRG903" s="204"/>
      <c r="SRH903" s="204"/>
      <c r="SRI903" s="204"/>
      <c r="SRJ903" s="204"/>
      <c r="SRK903" s="204"/>
      <c r="SRL903" s="204"/>
      <c r="SRM903" s="204"/>
      <c r="SRN903" s="204"/>
      <c r="SRO903" s="204"/>
      <c r="SRP903" s="204"/>
      <c r="SRQ903" s="204"/>
      <c r="SRR903" s="204"/>
      <c r="SRS903" s="204"/>
      <c r="SRT903" s="204"/>
      <c r="SRU903" s="204"/>
      <c r="SRV903" s="204"/>
      <c r="SRW903" s="204"/>
      <c r="SRX903" s="204"/>
      <c r="SRY903" s="204"/>
      <c r="SRZ903" s="204"/>
      <c r="SSA903" s="204"/>
      <c r="SSB903" s="204"/>
      <c r="SSC903" s="204"/>
      <c r="SSD903" s="204"/>
      <c r="SSE903" s="204"/>
      <c r="SSF903" s="204"/>
      <c r="SSG903" s="204"/>
      <c r="SSH903" s="204"/>
      <c r="SSI903" s="204"/>
      <c r="SSJ903" s="204"/>
      <c r="SSK903" s="204"/>
      <c r="SSL903" s="204"/>
      <c r="SSM903" s="204"/>
      <c r="SSN903" s="204"/>
      <c r="SSO903" s="204"/>
      <c r="SSP903" s="204"/>
      <c r="SSQ903" s="204"/>
      <c r="SSR903" s="204"/>
      <c r="SSS903" s="204"/>
      <c r="SST903" s="204"/>
      <c r="SSU903" s="204"/>
      <c r="SSV903" s="204"/>
      <c r="SSW903" s="204"/>
      <c r="SSX903" s="204"/>
      <c r="SSY903" s="204"/>
      <c r="SSZ903" s="204"/>
      <c r="STA903" s="204"/>
      <c r="STB903" s="204"/>
      <c r="STC903" s="204"/>
      <c r="STD903" s="204"/>
      <c r="STE903" s="204"/>
      <c r="STF903" s="204"/>
      <c r="STG903" s="204"/>
      <c r="STH903" s="204"/>
      <c r="STI903" s="204"/>
      <c r="STJ903" s="204"/>
      <c r="STK903" s="204"/>
      <c r="STL903" s="204"/>
      <c r="STM903" s="204"/>
      <c r="STN903" s="204"/>
      <c r="STO903" s="204"/>
      <c r="STP903" s="204"/>
      <c r="STQ903" s="204"/>
      <c r="STR903" s="204"/>
      <c r="STS903" s="204"/>
      <c r="STT903" s="204"/>
      <c r="STU903" s="204"/>
      <c r="STV903" s="204"/>
      <c r="STW903" s="204"/>
      <c r="STX903" s="204"/>
      <c r="STY903" s="204"/>
      <c r="STZ903" s="204"/>
      <c r="SUA903" s="204"/>
      <c r="SUB903" s="204"/>
      <c r="SUC903" s="204"/>
      <c r="SUD903" s="204"/>
      <c r="SUE903" s="204"/>
      <c r="SUF903" s="204"/>
      <c r="SUG903" s="204"/>
      <c r="SUH903" s="204"/>
      <c r="SUI903" s="204"/>
      <c r="SUJ903" s="204"/>
      <c r="SUK903" s="204"/>
      <c r="SUL903" s="204"/>
      <c r="SUM903" s="204"/>
      <c r="SUN903" s="204"/>
      <c r="SUO903" s="204"/>
      <c r="SUP903" s="204"/>
      <c r="SUQ903" s="204"/>
      <c r="SUR903" s="204"/>
      <c r="SUS903" s="204"/>
      <c r="SUT903" s="204"/>
      <c r="SUU903" s="204"/>
      <c r="SUV903" s="204"/>
      <c r="SUW903" s="204"/>
      <c r="SUX903" s="204"/>
      <c r="SUY903" s="204"/>
      <c r="SUZ903" s="204"/>
      <c r="SVA903" s="204"/>
      <c r="SVB903" s="204"/>
      <c r="SVC903" s="204"/>
      <c r="SVD903" s="204"/>
      <c r="SVE903" s="204"/>
      <c r="SVF903" s="204"/>
      <c r="SVG903" s="204"/>
      <c r="SVH903" s="204"/>
      <c r="SVI903" s="204"/>
      <c r="SVJ903" s="204"/>
      <c r="SVK903" s="204"/>
      <c r="SVL903" s="204"/>
      <c r="SVM903" s="204"/>
      <c r="SVN903" s="204"/>
      <c r="SVO903" s="204"/>
      <c r="SVP903" s="204"/>
      <c r="SVQ903" s="204"/>
      <c r="SVR903" s="204"/>
      <c r="SVS903" s="204"/>
      <c r="SVT903" s="204"/>
      <c r="SVU903" s="204"/>
      <c r="SVV903" s="204"/>
      <c r="SVW903" s="204"/>
      <c r="SVX903" s="204"/>
      <c r="SVY903" s="204"/>
      <c r="SVZ903" s="204"/>
      <c r="SWA903" s="204"/>
      <c r="SWB903" s="204"/>
      <c r="SWC903" s="204"/>
      <c r="SWD903" s="204"/>
      <c r="SWE903" s="204"/>
      <c r="SWF903" s="204"/>
      <c r="SWG903" s="204"/>
      <c r="SWH903" s="204"/>
      <c r="SWI903" s="204"/>
      <c r="SWJ903" s="204"/>
      <c r="SWK903" s="204"/>
      <c r="SWL903" s="204"/>
      <c r="SWM903" s="204"/>
      <c r="SWN903" s="204"/>
      <c r="SWO903" s="204"/>
      <c r="SWP903" s="204"/>
      <c r="SWQ903" s="204"/>
      <c r="SWR903" s="204"/>
      <c r="SWS903" s="204"/>
      <c r="SWT903" s="204"/>
      <c r="SWU903" s="204"/>
      <c r="SWV903" s="204"/>
      <c r="SWW903" s="204"/>
      <c r="SWX903" s="204"/>
      <c r="SWY903" s="204"/>
      <c r="SWZ903" s="204"/>
      <c r="SXA903" s="204"/>
      <c r="SXB903" s="204"/>
      <c r="SXC903" s="204"/>
      <c r="SXD903" s="204"/>
      <c r="SXE903" s="204"/>
      <c r="SXF903" s="204"/>
      <c r="SXG903" s="204"/>
      <c r="SXH903" s="204"/>
      <c r="SXI903" s="204"/>
      <c r="SXJ903" s="204"/>
      <c r="SXK903" s="204"/>
      <c r="SXL903" s="204"/>
      <c r="SXM903" s="204"/>
      <c r="SXN903" s="204"/>
      <c r="SXO903" s="204"/>
      <c r="SXP903" s="204"/>
      <c r="SXQ903" s="204"/>
      <c r="SXR903" s="204"/>
      <c r="SXS903" s="204"/>
      <c r="SXT903" s="204"/>
      <c r="SXU903" s="204"/>
      <c r="SXV903" s="204"/>
      <c r="SXW903" s="204"/>
      <c r="SXX903" s="204"/>
      <c r="SXY903" s="204"/>
      <c r="SXZ903" s="204"/>
      <c r="SYA903" s="204"/>
      <c r="SYB903" s="204"/>
      <c r="SYC903" s="204"/>
      <c r="SYD903" s="204"/>
      <c r="SYE903" s="204"/>
      <c r="SYF903" s="204"/>
      <c r="SYG903" s="204"/>
      <c r="SYH903" s="204"/>
      <c r="SYI903" s="204"/>
      <c r="SYJ903" s="204"/>
      <c r="SYK903" s="204"/>
      <c r="SYL903" s="204"/>
      <c r="SYM903" s="204"/>
      <c r="SYN903" s="204"/>
      <c r="SYO903" s="204"/>
      <c r="SYP903" s="204"/>
      <c r="SYQ903" s="204"/>
      <c r="SYR903" s="204"/>
      <c r="SYS903" s="204"/>
      <c r="SYT903" s="204"/>
      <c r="SYU903" s="204"/>
      <c r="SYV903" s="204"/>
      <c r="SYW903" s="204"/>
      <c r="SYX903" s="204"/>
      <c r="SYY903" s="204"/>
      <c r="SYZ903" s="204"/>
      <c r="SZA903" s="204"/>
      <c r="SZB903" s="204"/>
      <c r="SZC903" s="204"/>
      <c r="SZD903" s="204"/>
      <c r="SZE903" s="204"/>
      <c r="SZF903" s="204"/>
      <c r="SZG903" s="204"/>
      <c r="SZH903" s="204"/>
      <c r="SZI903" s="204"/>
      <c r="SZJ903" s="204"/>
      <c r="SZK903" s="204"/>
      <c r="SZL903" s="204"/>
      <c r="SZM903" s="204"/>
      <c r="SZN903" s="204"/>
      <c r="SZO903" s="204"/>
      <c r="SZP903" s="204"/>
      <c r="SZQ903" s="204"/>
      <c r="SZR903" s="204"/>
      <c r="SZS903" s="204"/>
      <c r="SZT903" s="204"/>
      <c r="SZU903" s="204"/>
      <c r="SZV903" s="204"/>
      <c r="SZW903" s="204"/>
      <c r="SZX903" s="204"/>
      <c r="SZY903" s="204"/>
      <c r="SZZ903" s="204"/>
      <c r="TAA903" s="204"/>
      <c r="TAB903" s="204"/>
      <c r="TAC903" s="204"/>
      <c r="TAD903" s="204"/>
      <c r="TAE903" s="204"/>
      <c r="TAF903" s="204"/>
      <c r="TAG903" s="204"/>
      <c r="TAH903" s="204"/>
      <c r="TAI903" s="204"/>
      <c r="TAJ903" s="204"/>
      <c r="TAK903" s="204"/>
      <c r="TAL903" s="204"/>
      <c r="TAM903" s="204"/>
      <c r="TAN903" s="204"/>
      <c r="TAO903" s="204"/>
      <c r="TAP903" s="204"/>
      <c r="TAQ903" s="204"/>
      <c r="TAR903" s="204"/>
      <c r="TAS903" s="204"/>
      <c r="TAT903" s="204"/>
      <c r="TAU903" s="204"/>
      <c r="TAV903" s="204"/>
      <c r="TAW903" s="204"/>
      <c r="TAX903" s="204"/>
      <c r="TAY903" s="204"/>
      <c r="TAZ903" s="204"/>
      <c r="TBA903" s="204"/>
      <c r="TBB903" s="204"/>
      <c r="TBC903" s="204"/>
      <c r="TBD903" s="204"/>
      <c r="TBE903" s="204"/>
      <c r="TBF903" s="204"/>
      <c r="TBG903" s="204"/>
      <c r="TBH903" s="204"/>
      <c r="TBI903" s="204"/>
      <c r="TBJ903" s="204"/>
      <c r="TBK903" s="204"/>
      <c r="TBL903" s="204"/>
      <c r="TBM903" s="204"/>
      <c r="TBN903" s="204"/>
      <c r="TBO903" s="204"/>
      <c r="TBP903" s="204"/>
      <c r="TBQ903" s="204"/>
      <c r="TBR903" s="204"/>
      <c r="TBS903" s="204"/>
      <c r="TBT903" s="204"/>
      <c r="TBU903" s="204"/>
      <c r="TBV903" s="204"/>
      <c r="TBW903" s="204"/>
      <c r="TBX903" s="204"/>
      <c r="TBY903" s="204"/>
      <c r="TBZ903" s="204"/>
      <c r="TCA903" s="204"/>
      <c r="TCB903" s="204"/>
      <c r="TCC903" s="204"/>
      <c r="TCD903" s="204"/>
      <c r="TCE903" s="204"/>
      <c r="TCF903" s="204"/>
      <c r="TCG903" s="204"/>
      <c r="TCH903" s="204"/>
      <c r="TCI903" s="204"/>
      <c r="TCJ903" s="204"/>
      <c r="TCK903" s="204"/>
      <c r="TCL903" s="204"/>
      <c r="TCM903" s="204"/>
      <c r="TCN903" s="204"/>
      <c r="TCO903" s="204"/>
      <c r="TCP903" s="204"/>
      <c r="TCQ903" s="204"/>
      <c r="TCR903" s="204"/>
      <c r="TCS903" s="204"/>
      <c r="TCT903" s="204"/>
      <c r="TCU903" s="204"/>
      <c r="TCV903" s="204"/>
      <c r="TCW903" s="204"/>
      <c r="TCX903" s="204"/>
      <c r="TCY903" s="204"/>
      <c r="TCZ903" s="204"/>
      <c r="TDA903" s="204"/>
      <c r="TDB903" s="204"/>
      <c r="TDC903" s="204"/>
      <c r="TDD903" s="204"/>
      <c r="TDE903" s="204"/>
      <c r="TDF903" s="204"/>
      <c r="TDG903" s="204"/>
      <c r="TDH903" s="204"/>
      <c r="TDI903" s="204"/>
      <c r="TDJ903" s="204"/>
      <c r="TDK903" s="204"/>
      <c r="TDL903" s="204"/>
      <c r="TDM903" s="204"/>
      <c r="TDN903" s="204"/>
      <c r="TDO903" s="204"/>
      <c r="TDP903" s="204"/>
      <c r="TDQ903" s="204"/>
      <c r="TDR903" s="204"/>
      <c r="TDS903" s="204"/>
      <c r="TDT903" s="204"/>
      <c r="TDU903" s="204"/>
      <c r="TDV903" s="204"/>
      <c r="TDW903" s="204"/>
      <c r="TDX903" s="204"/>
      <c r="TDY903" s="204"/>
      <c r="TDZ903" s="204"/>
      <c r="TEA903" s="204"/>
      <c r="TEB903" s="204"/>
      <c r="TEC903" s="204"/>
      <c r="TED903" s="204"/>
      <c r="TEE903" s="204"/>
      <c r="TEF903" s="204"/>
      <c r="TEG903" s="204"/>
      <c r="TEH903" s="204"/>
      <c r="TEI903" s="204"/>
      <c r="TEJ903" s="204"/>
      <c r="TEK903" s="204"/>
      <c r="TEL903" s="204"/>
      <c r="TEM903" s="204"/>
      <c r="TEN903" s="204"/>
      <c r="TEO903" s="204"/>
      <c r="TEP903" s="204"/>
      <c r="TEQ903" s="204"/>
      <c r="TER903" s="204"/>
      <c r="TES903" s="204"/>
      <c r="TET903" s="204"/>
      <c r="TEU903" s="204"/>
      <c r="TEV903" s="204"/>
      <c r="TEW903" s="204"/>
      <c r="TEX903" s="204"/>
      <c r="TEY903" s="204"/>
      <c r="TEZ903" s="204"/>
      <c r="TFA903" s="204"/>
      <c r="TFB903" s="204"/>
      <c r="TFC903" s="204"/>
      <c r="TFD903" s="204"/>
      <c r="TFE903" s="204"/>
      <c r="TFF903" s="204"/>
      <c r="TFG903" s="204"/>
      <c r="TFH903" s="204"/>
      <c r="TFI903" s="204"/>
      <c r="TFJ903" s="204"/>
      <c r="TFK903" s="204"/>
      <c r="TFL903" s="204"/>
      <c r="TFM903" s="204"/>
      <c r="TFN903" s="204"/>
      <c r="TFO903" s="204"/>
      <c r="TFP903" s="204"/>
      <c r="TFQ903" s="204"/>
      <c r="TFR903" s="204"/>
      <c r="TFS903" s="204"/>
      <c r="TFT903" s="204"/>
      <c r="TFU903" s="204"/>
      <c r="TFV903" s="204"/>
      <c r="TFW903" s="204"/>
      <c r="TFX903" s="204"/>
      <c r="TFY903" s="204"/>
      <c r="TFZ903" s="204"/>
      <c r="TGA903" s="204"/>
      <c r="TGB903" s="204"/>
      <c r="TGC903" s="204"/>
      <c r="TGD903" s="204"/>
      <c r="TGE903" s="204"/>
      <c r="TGF903" s="204"/>
      <c r="TGG903" s="204"/>
      <c r="TGH903" s="204"/>
      <c r="TGI903" s="204"/>
      <c r="TGJ903" s="204"/>
      <c r="TGK903" s="204"/>
      <c r="TGL903" s="204"/>
      <c r="TGM903" s="204"/>
      <c r="TGN903" s="204"/>
      <c r="TGO903" s="204"/>
      <c r="TGP903" s="204"/>
      <c r="TGQ903" s="204"/>
      <c r="TGR903" s="204"/>
      <c r="TGS903" s="204"/>
      <c r="TGT903" s="204"/>
      <c r="TGU903" s="204"/>
      <c r="TGV903" s="204"/>
      <c r="TGW903" s="204"/>
      <c r="TGX903" s="204"/>
      <c r="TGY903" s="204"/>
      <c r="TGZ903" s="204"/>
      <c r="THA903" s="204"/>
      <c r="THB903" s="204"/>
      <c r="THC903" s="204"/>
      <c r="THD903" s="204"/>
      <c r="THE903" s="204"/>
      <c r="THF903" s="204"/>
      <c r="THG903" s="204"/>
      <c r="THH903" s="204"/>
      <c r="THI903" s="204"/>
      <c r="THJ903" s="204"/>
      <c r="THK903" s="204"/>
      <c r="THL903" s="204"/>
      <c r="THM903" s="204"/>
      <c r="THN903" s="204"/>
      <c r="THO903" s="204"/>
      <c r="THP903" s="204"/>
      <c r="THQ903" s="204"/>
      <c r="THR903" s="204"/>
      <c r="THS903" s="204"/>
      <c r="THT903" s="204"/>
      <c r="THU903" s="204"/>
      <c r="THV903" s="204"/>
      <c r="THW903" s="204"/>
      <c r="THX903" s="204"/>
      <c r="THY903" s="204"/>
      <c r="THZ903" s="204"/>
      <c r="TIA903" s="204"/>
      <c r="TIB903" s="204"/>
      <c r="TIC903" s="204"/>
      <c r="TID903" s="204"/>
      <c r="TIE903" s="204"/>
      <c r="TIF903" s="204"/>
      <c r="TIG903" s="204"/>
      <c r="TIH903" s="204"/>
      <c r="TII903" s="204"/>
      <c r="TIJ903" s="204"/>
      <c r="TIK903" s="204"/>
      <c r="TIL903" s="204"/>
      <c r="TIM903" s="204"/>
      <c r="TIN903" s="204"/>
      <c r="TIO903" s="204"/>
      <c r="TIP903" s="204"/>
      <c r="TIQ903" s="204"/>
      <c r="TIR903" s="204"/>
      <c r="TIS903" s="204"/>
      <c r="TIT903" s="204"/>
      <c r="TIU903" s="204"/>
      <c r="TIV903" s="204"/>
      <c r="TIW903" s="204"/>
      <c r="TIX903" s="204"/>
      <c r="TIY903" s="204"/>
      <c r="TIZ903" s="204"/>
      <c r="TJA903" s="204"/>
      <c r="TJB903" s="204"/>
      <c r="TJC903" s="204"/>
      <c r="TJD903" s="204"/>
      <c r="TJE903" s="204"/>
      <c r="TJF903" s="204"/>
      <c r="TJG903" s="204"/>
      <c r="TJH903" s="204"/>
      <c r="TJI903" s="204"/>
      <c r="TJJ903" s="204"/>
      <c r="TJK903" s="204"/>
      <c r="TJL903" s="204"/>
      <c r="TJM903" s="204"/>
      <c r="TJN903" s="204"/>
      <c r="TJO903" s="204"/>
      <c r="TJP903" s="204"/>
      <c r="TJQ903" s="204"/>
      <c r="TJR903" s="204"/>
      <c r="TJS903" s="204"/>
      <c r="TJT903" s="204"/>
      <c r="TJU903" s="204"/>
      <c r="TJV903" s="204"/>
      <c r="TJW903" s="204"/>
      <c r="TJX903" s="204"/>
      <c r="TJY903" s="204"/>
      <c r="TJZ903" s="204"/>
      <c r="TKA903" s="204"/>
      <c r="TKB903" s="204"/>
      <c r="TKC903" s="204"/>
      <c r="TKD903" s="204"/>
      <c r="TKE903" s="204"/>
      <c r="TKF903" s="204"/>
      <c r="TKG903" s="204"/>
      <c r="TKH903" s="204"/>
      <c r="TKI903" s="204"/>
      <c r="TKJ903" s="204"/>
      <c r="TKK903" s="204"/>
      <c r="TKL903" s="204"/>
      <c r="TKM903" s="204"/>
      <c r="TKN903" s="204"/>
      <c r="TKO903" s="204"/>
      <c r="TKP903" s="204"/>
      <c r="TKQ903" s="204"/>
      <c r="TKR903" s="204"/>
      <c r="TKS903" s="204"/>
      <c r="TKT903" s="204"/>
      <c r="TKU903" s="204"/>
      <c r="TKV903" s="204"/>
      <c r="TKW903" s="204"/>
      <c r="TKX903" s="204"/>
      <c r="TKY903" s="204"/>
      <c r="TKZ903" s="204"/>
      <c r="TLA903" s="204"/>
      <c r="TLB903" s="204"/>
      <c r="TLC903" s="204"/>
      <c r="TLD903" s="204"/>
      <c r="TLE903" s="204"/>
      <c r="TLF903" s="204"/>
      <c r="TLG903" s="204"/>
      <c r="TLH903" s="204"/>
      <c r="TLI903" s="204"/>
      <c r="TLJ903" s="204"/>
      <c r="TLK903" s="204"/>
      <c r="TLL903" s="204"/>
      <c r="TLM903" s="204"/>
      <c r="TLN903" s="204"/>
      <c r="TLO903" s="204"/>
      <c r="TLP903" s="204"/>
      <c r="TLQ903" s="204"/>
      <c r="TLR903" s="204"/>
      <c r="TLS903" s="204"/>
      <c r="TLT903" s="204"/>
      <c r="TLU903" s="204"/>
      <c r="TLV903" s="204"/>
      <c r="TLW903" s="204"/>
      <c r="TLX903" s="204"/>
      <c r="TLY903" s="204"/>
      <c r="TLZ903" s="204"/>
      <c r="TMA903" s="204"/>
      <c r="TMB903" s="204"/>
      <c r="TMC903" s="204"/>
      <c r="TMD903" s="204"/>
      <c r="TME903" s="204"/>
      <c r="TMF903" s="204"/>
      <c r="TMG903" s="204"/>
      <c r="TMH903" s="204"/>
      <c r="TMI903" s="204"/>
      <c r="TMJ903" s="204"/>
      <c r="TMK903" s="204"/>
      <c r="TML903" s="204"/>
      <c r="TMM903" s="204"/>
      <c r="TMN903" s="204"/>
      <c r="TMO903" s="204"/>
      <c r="TMP903" s="204"/>
      <c r="TMQ903" s="204"/>
      <c r="TMR903" s="204"/>
      <c r="TMS903" s="204"/>
      <c r="TMT903" s="204"/>
      <c r="TMU903" s="204"/>
      <c r="TMV903" s="204"/>
      <c r="TMW903" s="204"/>
      <c r="TMX903" s="204"/>
      <c r="TMY903" s="204"/>
      <c r="TMZ903" s="204"/>
      <c r="TNA903" s="204"/>
      <c r="TNB903" s="204"/>
      <c r="TNC903" s="204"/>
      <c r="TND903" s="204"/>
      <c r="TNE903" s="204"/>
      <c r="TNF903" s="204"/>
      <c r="TNG903" s="204"/>
      <c r="TNH903" s="204"/>
      <c r="TNI903" s="204"/>
      <c r="TNJ903" s="204"/>
      <c r="TNK903" s="204"/>
      <c r="TNL903" s="204"/>
      <c r="TNM903" s="204"/>
      <c r="TNN903" s="204"/>
      <c r="TNO903" s="204"/>
      <c r="TNP903" s="204"/>
      <c r="TNQ903" s="204"/>
      <c r="TNR903" s="204"/>
      <c r="TNS903" s="204"/>
      <c r="TNT903" s="204"/>
      <c r="TNU903" s="204"/>
      <c r="TNV903" s="204"/>
      <c r="TNW903" s="204"/>
      <c r="TNX903" s="204"/>
      <c r="TNY903" s="204"/>
      <c r="TNZ903" s="204"/>
      <c r="TOA903" s="204"/>
      <c r="TOB903" s="204"/>
      <c r="TOC903" s="204"/>
      <c r="TOD903" s="204"/>
      <c r="TOE903" s="204"/>
      <c r="TOF903" s="204"/>
      <c r="TOG903" s="204"/>
      <c r="TOH903" s="204"/>
      <c r="TOI903" s="204"/>
      <c r="TOJ903" s="204"/>
      <c r="TOK903" s="204"/>
      <c r="TOL903" s="204"/>
      <c r="TOM903" s="204"/>
      <c r="TON903" s="204"/>
      <c r="TOO903" s="204"/>
      <c r="TOP903" s="204"/>
      <c r="TOQ903" s="204"/>
      <c r="TOR903" s="204"/>
      <c r="TOS903" s="204"/>
      <c r="TOT903" s="204"/>
      <c r="TOU903" s="204"/>
      <c r="TOV903" s="204"/>
      <c r="TOW903" s="204"/>
      <c r="TOX903" s="204"/>
      <c r="TOY903" s="204"/>
      <c r="TOZ903" s="204"/>
      <c r="TPA903" s="204"/>
      <c r="TPB903" s="204"/>
      <c r="TPC903" s="204"/>
      <c r="TPD903" s="204"/>
      <c r="TPE903" s="204"/>
      <c r="TPF903" s="204"/>
      <c r="TPG903" s="204"/>
      <c r="TPH903" s="204"/>
      <c r="TPI903" s="204"/>
      <c r="TPJ903" s="204"/>
      <c r="TPK903" s="204"/>
      <c r="TPL903" s="204"/>
      <c r="TPM903" s="204"/>
      <c r="TPN903" s="204"/>
      <c r="TPO903" s="204"/>
      <c r="TPP903" s="204"/>
      <c r="TPQ903" s="204"/>
      <c r="TPR903" s="204"/>
      <c r="TPS903" s="204"/>
      <c r="TPT903" s="204"/>
      <c r="TPU903" s="204"/>
      <c r="TPV903" s="204"/>
      <c r="TPW903" s="204"/>
      <c r="TPX903" s="204"/>
      <c r="TPY903" s="204"/>
      <c r="TPZ903" s="204"/>
      <c r="TQA903" s="204"/>
      <c r="TQB903" s="204"/>
      <c r="TQC903" s="204"/>
      <c r="TQD903" s="204"/>
      <c r="TQE903" s="204"/>
      <c r="TQF903" s="204"/>
      <c r="TQG903" s="204"/>
      <c r="TQH903" s="204"/>
      <c r="TQI903" s="204"/>
      <c r="TQJ903" s="204"/>
      <c r="TQK903" s="204"/>
      <c r="TQL903" s="204"/>
      <c r="TQM903" s="204"/>
      <c r="TQN903" s="204"/>
      <c r="TQO903" s="204"/>
      <c r="TQP903" s="204"/>
      <c r="TQQ903" s="204"/>
      <c r="TQR903" s="204"/>
      <c r="TQS903" s="204"/>
      <c r="TQT903" s="204"/>
      <c r="TQU903" s="204"/>
      <c r="TQV903" s="204"/>
      <c r="TQW903" s="204"/>
      <c r="TQX903" s="204"/>
      <c r="TQY903" s="204"/>
      <c r="TQZ903" s="204"/>
      <c r="TRA903" s="204"/>
      <c r="TRB903" s="204"/>
      <c r="TRC903" s="204"/>
      <c r="TRD903" s="204"/>
      <c r="TRE903" s="204"/>
      <c r="TRF903" s="204"/>
      <c r="TRG903" s="204"/>
      <c r="TRH903" s="204"/>
      <c r="TRI903" s="204"/>
      <c r="TRJ903" s="204"/>
      <c r="TRK903" s="204"/>
      <c r="TRL903" s="204"/>
      <c r="TRM903" s="204"/>
      <c r="TRN903" s="204"/>
      <c r="TRO903" s="204"/>
      <c r="TRP903" s="204"/>
      <c r="TRQ903" s="204"/>
      <c r="TRR903" s="204"/>
      <c r="TRS903" s="204"/>
      <c r="TRT903" s="204"/>
      <c r="TRU903" s="204"/>
      <c r="TRV903" s="204"/>
      <c r="TRW903" s="204"/>
      <c r="TRX903" s="204"/>
      <c r="TRY903" s="204"/>
      <c r="TRZ903" s="204"/>
      <c r="TSA903" s="204"/>
      <c r="TSB903" s="204"/>
      <c r="TSC903" s="204"/>
      <c r="TSD903" s="204"/>
      <c r="TSE903" s="204"/>
      <c r="TSF903" s="204"/>
      <c r="TSG903" s="204"/>
      <c r="TSH903" s="204"/>
      <c r="TSI903" s="204"/>
      <c r="TSJ903" s="204"/>
      <c r="TSK903" s="204"/>
      <c r="TSL903" s="204"/>
      <c r="TSM903" s="204"/>
      <c r="TSN903" s="204"/>
      <c r="TSO903" s="204"/>
      <c r="TSP903" s="204"/>
      <c r="TSQ903" s="204"/>
      <c r="TSR903" s="204"/>
      <c r="TSS903" s="204"/>
      <c r="TST903" s="204"/>
      <c r="TSU903" s="204"/>
      <c r="TSV903" s="204"/>
      <c r="TSW903" s="204"/>
      <c r="TSX903" s="204"/>
      <c r="TSY903" s="204"/>
      <c r="TSZ903" s="204"/>
      <c r="TTA903" s="204"/>
      <c r="TTB903" s="204"/>
      <c r="TTC903" s="204"/>
      <c r="TTD903" s="204"/>
      <c r="TTE903" s="204"/>
      <c r="TTF903" s="204"/>
      <c r="TTG903" s="204"/>
      <c r="TTH903" s="204"/>
      <c r="TTI903" s="204"/>
      <c r="TTJ903" s="204"/>
      <c r="TTK903" s="204"/>
      <c r="TTL903" s="204"/>
      <c r="TTM903" s="204"/>
      <c r="TTN903" s="204"/>
      <c r="TTO903" s="204"/>
      <c r="TTP903" s="204"/>
      <c r="TTQ903" s="204"/>
      <c r="TTR903" s="204"/>
      <c r="TTS903" s="204"/>
      <c r="TTT903" s="204"/>
      <c r="TTU903" s="204"/>
      <c r="TTV903" s="204"/>
      <c r="TTW903" s="204"/>
      <c r="TTX903" s="204"/>
      <c r="TTY903" s="204"/>
      <c r="TTZ903" s="204"/>
      <c r="TUA903" s="204"/>
      <c r="TUB903" s="204"/>
      <c r="TUC903" s="204"/>
      <c r="TUD903" s="204"/>
      <c r="TUE903" s="204"/>
      <c r="TUF903" s="204"/>
      <c r="TUG903" s="204"/>
      <c r="TUH903" s="204"/>
      <c r="TUI903" s="204"/>
      <c r="TUJ903" s="204"/>
      <c r="TUK903" s="204"/>
      <c r="TUL903" s="204"/>
      <c r="TUM903" s="204"/>
      <c r="TUN903" s="204"/>
      <c r="TUO903" s="204"/>
      <c r="TUP903" s="204"/>
      <c r="TUQ903" s="204"/>
      <c r="TUR903" s="204"/>
      <c r="TUS903" s="204"/>
      <c r="TUT903" s="204"/>
      <c r="TUU903" s="204"/>
      <c r="TUV903" s="204"/>
      <c r="TUW903" s="204"/>
      <c r="TUX903" s="204"/>
      <c r="TUY903" s="204"/>
      <c r="TUZ903" s="204"/>
      <c r="TVA903" s="204"/>
      <c r="TVB903" s="204"/>
      <c r="TVC903" s="204"/>
      <c r="TVD903" s="204"/>
      <c r="TVE903" s="204"/>
      <c r="TVF903" s="204"/>
      <c r="TVG903" s="204"/>
      <c r="TVH903" s="204"/>
      <c r="TVI903" s="204"/>
      <c r="TVJ903" s="204"/>
      <c r="TVK903" s="204"/>
      <c r="TVL903" s="204"/>
      <c r="TVM903" s="204"/>
      <c r="TVN903" s="204"/>
      <c r="TVO903" s="204"/>
      <c r="TVP903" s="204"/>
      <c r="TVQ903" s="204"/>
      <c r="TVR903" s="204"/>
      <c r="TVS903" s="204"/>
      <c r="TVT903" s="204"/>
      <c r="TVU903" s="204"/>
      <c r="TVV903" s="204"/>
      <c r="TVW903" s="204"/>
      <c r="TVX903" s="204"/>
      <c r="TVY903" s="204"/>
      <c r="TVZ903" s="204"/>
      <c r="TWA903" s="204"/>
      <c r="TWB903" s="204"/>
      <c r="TWC903" s="204"/>
      <c r="TWD903" s="204"/>
      <c r="TWE903" s="204"/>
      <c r="TWF903" s="204"/>
      <c r="TWG903" s="204"/>
      <c r="TWH903" s="204"/>
      <c r="TWI903" s="204"/>
      <c r="TWJ903" s="204"/>
      <c r="TWK903" s="204"/>
      <c r="TWL903" s="204"/>
      <c r="TWM903" s="204"/>
      <c r="TWN903" s="204"/>
      <c r="TWO903" s="204"/>
      <c r="TWP903" s="204"/>
      <c r="TWQ903" s="204"/>
      <c r="TWR903" s="204"/>
      <c r="TWS903" s="204"/>
      <c r="TWT903" s="204"/>
      <c r="TWU903" s="204"/>
      <c r="TWV903" s="204"/>
      <c r="TWW903" s="204"/>
      <c r="TWX903" s="204"/>
      <c r="TWY903" s="204"/>
      <c r="TWZ903" s="204"/>
      <c r="TXA903" s="204"/>
      <c r="TXB903" s="204"/>
      <c r="TXC903" s="204"/>
      <c r="TXD903" s="204"/>
      <c r="TXE903" s="204"/>
      <c r="TXF903" s="204"/>
      <c r="TXG903" s="204"/>
      <c r="TXH903" s="204"/>
      <c r="TXI903" s="204"/>
      <c r="TXJ903" s="204"/>
      <c r="TXK903" s="204"/>
      <c r="TXL903" s="204"/>
      <c r="TXM903" s="204"/>
      <c r="TXN903" s="204"/>
      <c r="TXO903" s="204"/>
      <c r="TXP903" s="204"/>
      <c r="TXQ903" s="204"/>
      <c r="TXR903" s="204"/>
      <c r="TXS903" s="204"/>
      <c r="TXT903" s="204"/>
      <c r="TXU903" s="204"/>
      <c r="TXV903" s="204"/>
      <c r="TXW903" s="204"/>
      <c r="TXX903" s="204"/>
      <c r="TXY903" s="204"/>
      <c r="TXZ903" s="204"/>
      <c r="TYA903" s="204"/>
      <c r="TYB903" s="204"/>
      <c r="TYC903" s="204"/>
      <c r="TYD903" s="204"/>
      <c r="TYE903" s="204"/>
      <c r="TYF903" s="204"/>
      <c r="TYG903" s="204"/>
      <c r="TYH903" s="204"/>
      <c r="TYI903" s="204"/>
      <c r="TYJ903" s="204"/>
      <c r="TYK903" s="204"/>
      <c r="TYL903" s="204"/>
      <c r="TYM903" s="204"/>
      <c r="TYN903" s="204"/>
      <c r="TYO903" s="204"/>
      <c r="TYP903" s="204"/>
      <c r="TYQ903" s="204"/>
      <c r="TYR903" s="204"/>
      <c r="TYS903" s="204"/>
      <c r="TYT903" s="204"/>
      <c r="TYU903" s="204"/>
      <c r="TYV903" s="204"/>
      <c r="TYW903" s="204"/>
      <c r="TYX903" s="204"/>
      <c r="TYY903" s="204"/>
      <c r="TYZ903" s="204"/>
      <c r="TZA903" s="204"/>
      <c r="TZB903" s="204"/>
      <c r="TZC903" s="204"/>
      <c r="TZD903" s="204"/>
      <c r="TZE903" s="204"/>
      <c r="TZF903" s="204"/>
      <c r="TZG903" s="204"/>
      <c r="TZH903" s="204"/>
      <c r="TZI903" s="204"/>
      <c r="TZJ903" s="204"/>
      <c r="TZK903" s="204"/>
      <c r="TZL903" s="204"/>
      <c r="TZM903" s="204"/>
      <c r="TZN903" s="204"/>
      <c r="TZO903" s="204"/>
      <c r="TZP903" s="204"/>
      <c r="TZQ903" s="204"/>
      <c r="TZR903" s="204"/>
      <c r="TZS903" s="204"/>
      <c r="TZT903" s="204"/>
      <c r="TZU903" s="204"/>
      <c r="TZV903" s="204"/>
      <c r="TZW903" s="204"/>
      <c r="TZX903" s="204"/>
      <c r="TZY903" s="204"/>
      <c r="TZZ903" s="204"/>
      <c r="UAA903" s="204"/>
      <c r="UAB903" s="204"/>
      <c r="UAC903" s="204"/>
      <c r="UAD903" s="204"/>
      <c r="UAE903" s="204"/>
      <c r="UAF903" s="204"/>
      <c r="UAG903" s="204"/>
      <c r="UAH903" s="204"/>
      <c r="UAI903" s="204"/>
      <c r="UAJ903" s="204"/>
      <c r="UAK903" s="204"/>
      <c r="UAL903" s="204"/>
      <c r="UAM903" s="204"/>
      <c r="UAN903" s="204"/>
      <c r="UAO903" s="204"/>
      <c r="UAP903" s="204"/>
      <c r="UAQ903" s="204"/>
      <c r="UAR903" s="204"/>
      <c r="UAS903" s="204"/>
      <c r="UAT903" s="204"/>
      <c r="UAU903" s="204"/>
      <c r="UAV903" s="204"/>
      <c r="UAW903" s="204"/>
      <c r="UAX903" s="204"/>
      <c r="UAY903" s="204"/>
      <c r="UAZ903" s="204"/>
      <c r="UBA903" s="204"/>
      <c r="UBB903" s="204"/>
      <c r="UBC903" s="204"/>
      <c r="UBD903" s="204"/>
      <c r="UBE903" s="204"/>
      <c r="UBF903" s="204"/>
      <c r="UBG903" s="204"/>
      <c r="UBH903" s="204"/>
      <c r="UBI903" s="204"/>
      <c r="UBJ903" s="204"/>
      <c r="UBK903" s="204"/>
      <c r="UBL903" s="204"/>
      <c r="UBM903" s="204"/>
      <c r="UBN903" s="204"/>
      <c r="UBO903" s="204"/>
      <c r="UBP903" s="204"/>
      <c r="UBQ903" s="204"/>
      <c r="UBR903" s="204"/>
      <c r="UBS903" s="204"/>
      <c r="UBT903" s="204"/>
      <c r="UBU903" s="204"/>
      <c r="UBV903" s="204"/>
      <c r="UBW903" s="204"/>
      <c r="UBX903" s="204"/>
      <c r="UBY903" s="204"/>
      <c r="UBZ903" s="204"/>
      <c r="UCA903" s="204"/>
      <c r="UCB903" s="204"/>
      <c r="UCC903" s="204"/>
      <c r="UCD903" s="204"/>
      <c r="UCE903" s="204"/>
      <c r="UCF903" s="204"/>
      <c r="UCG903" s="204"/>
      <c r="UCH903" s="204"/>
      <c r="UCI903" s="204"/>
      <c r="UCJ903" s="204"/>
      <c r="UCK903" s="204"/>
      <c r="UCL903" s="204"/>
      <c r="UCM903" s="204"/>
      <c r="UCN903" s="204"/>
      <c r="UCO903" s="204"/>
      <c r="UCP903" s="204"/>
      <c r="UCQ903" s="204"/>
      <c r="UCR903" s="204"/>
      <c r="UCS903" s="204"/>
      <c r="UCT903" s="204"/>
      <c r="UCU903" s="204"/>
      <c r="UCV903" s="204"/>
      <c r="UCW903" s="204"/>
      <c r="UCX903" s="204"/>
      <c r="UCY903" s="204"/>
      <c r="UCZ903" s="204"/>
      <c r="UDA903" s="204"/>
      <c r="UDB903" s="204"/>
      <c r="UDC903" s="204"/>
      <c r="UDD903" s="204"/>
      <c r="UDE903" s="204"/>
      <c r="UDF903" s="204"/>
      <c r="UDG903" s="204"/>
      <c r="UDH903" s="204"/>
      <c r="UDI903" s="204"/>
      <c r="UDJ903" s="204"/>
      <c r="UDK903" s="204"/>
      <c r="UDL903" s="204"/>
      <c r="UDM903" s="204"/>
      <c r="UDN903" s="204"/>
      <c r="UDO903" s="204"/>
      <c r="UDP903" s="204"/>
      <c r="UDQ903" s="204"/>
      <c r="UDR903" s="204"/>
      <c r="UDS903" s="204"/>
      <c r="UDT903" s="204"/>
      <c r="UDU903" s="204"/>
      <c r="UDV903" s="204"/>
      <c r="UDW903" s="204"/>
      <c r="UDX903" s="204"/>
      <c r="UDY903" s="204"/>
      <c r="UDZ903" s="204"/>
      <c r="UEA903" s="204"/>
      <c r="UEB903" s="204"/>
      <c r="UEC903" s="204"/>
      <c r="UED903" s="204"/>
      <c r="UEE903" s="204"/>
      <c r="UEF903" s="204"/>
      <c r="UEG903" s="204"/>
      <c r="UEH903" s="204"/>
      <c r="UEI903" s="204"/>
      <c r="UEJ903" s="204"/>
      <c r="UEK903" s="204"/>
      <c r="UEL903" s="204"/>
      <c r="UEM903" s="204"/>
      <c r="UEN903" s="204"/>
      <c r="UEO903" s="204"/>
      <c r="UEP903" s="204"/>
      <c r="UEQ903" s="204"/>
      <c r="UER903" s="204"/>
      <c r="UES903" s="204"/>
      <c r="UET903" s="204"/>
      <c r="UEU903" s="204"/>
      <c r="UEV903" s="204"/>
      <c r="UEW903" s="204"/>
      <c r="UEX903" s="204"/>
      <c r="UEY903" s="204"/>
      <c r="UEZ903" s="204"/>
      <c r="UFA903" s="204"/>
      <c r="UFB903" s="204"/>
      <c r="UFC903" s="204"/>
      <c r="UFD903" s="204"/>
      <c r="UFE903" s="204"/>
      <c r="UFF903" s="204"/>
      <c r="UFG903" s="204"/>
      <c r="UFH903" s="204"/>
      <c r="UFI903" s="204"/>
      <c r="UFJ903" s="204"/>
      <c r="UFK903" s="204"/>
      <c r="UFL903" s="204"/>
      <c r="UFM903" s="204"/>
      <c r="UFN903" s="204"/>
      <c r="UFO903" s="204"/>
      <c r="UFP903" s="204"/>
      <c r="UFQ903" s="204"/>
      <c r="UFR903" s="204"/>
      <c r="UFS903" s="204"/>
      <c r="UFT903" s="204"/>
      <c r="UFU903" s="204"/>
      <c r="UFV903" s="204"/>
      <c r="UFW903" s="204"/>
      <c r="UFX903" s="204"/>
      <c r="UFY903" s="204"/>
      <c r="UFZ903" s="204"/>
      <c r="UGA903" s="204"/>
      <c r="UGB903" s="204"/>
      <c r="UGC903" s="204"/>
      <c r="UGD903" s="204"/>
      <c r="UGE903" s="204"/>
      <c r="UGF903" s="204"/>
      <c r="UGG903" s="204"/>
      <c r="UGH903" s="204"/>
      <c r="UGI903" s="204"/>
      <c r="UGJ903" s="204"/>
      <c r="UGK903" s="204"/>
      <c r="UGL903" s="204"/>
      <c r="UGM903" s="204"/>
      <c r="UGN903" s="204"/>
      <c r="UGO903" s="204"/>
      <c r="UGP903" s="204"/>
      <c r="UGQ903" s="204"/>
      <c r="UGR903" s="204"/>
      <c r="UGS903" s="204"/>
      <c r="UGT903" s="204"/>
      <c r="UGU903" s="204"/>
      <c r="UGV903" s="204"/>
      <c r="UGW903" s="204"/>
      <c r="UGX903" s="204"/>
      <c r="UGY903" s="204"/>
      <c r="UGZ903" s="204"/>
      <c r="UHA903" s="204"/>
      <c r="UHB903" s="204"/>
      <c r="UHC903" s="204"/>
      <c r="UHD903" s="204"/>
      <c r="UHE903" s="204"/>
      <c r="UHF903" s="204"/>
      <c r="UHG903" s="204"/>
      <c r="UHH903" s="204"/>
      <c r="UHI903" s="204"/>
      <c r="UHJ903" s="204"/>
      <c r="UHK903" s="204"/>
      <c r="UHL903" s="204"/>
      <c r="UHM903" s="204"/>
      <c r="UHN903" s="204"/>
      <c r="UHO903" s="204"/>
      <c r="UHP903" s="204"/>
      <c r="UHQ903" s="204"/>
      <c r="UHR903" s="204"/>
      <c r="UHS903" s="204"/>
      <c r="UHT903" s="204"/>
      <c r="UHU903" s="204"/>
      <c r="UHV903" s="204"/>
      <c r="UHW903" s="204"/>
      <c r="UHX903" s="204"/>
      <c r="UHY903" s="204"/>
      <c r="UHZ903" s="204"/>
      <c r="UIA903" s="204"/>
      <c r="UIB903" s="204"/>
      <c r="UIC903" s="204"/>
      <c r="UID903" s="204"/>
      <c r="UIE903" s="204"/>
      <c r="UIF903" s="204"/>
      <c r="UIG903" s="204"/>
      <c r="UIH903" s="204"/>
      <c r="UII903" s="204"/>
      <c r="UIJ903" s="204"/>
      <c r="UIK903" s="204"/>
      <c r="UIL903" s="204"/>
      <c r="UIM903" s="204"/>
      <c r="UIN903" s="204"/>
      <c r="UIO903" s="204"/>
      <c r="UIP903" s="204"/>
      <c r="UIQ903" s="204"/>
      <c r="UIR903" s="204"/>
      <c r="UIS903" s="204"/>
      <c r="UIT903" s="204"/>
      <c r="UIU903" s="204"/>
      <c r="UIV903" s="204"/>
      <c r="UIW903" s="204"/>
      <c r="UIX903" s="204"/>
      <c r="UIY903" s="204"/>
      <c r="UIZ903" s="204"/>
      <c r="UJA903" s="204"/>
      <c r="UJB903" s="204"/>
      <c r="UJC903" s="204"/>
      <c r="UJD903" s="204"/>
      <c r="UJE903" s="204"/>
      <c r="UJF903" s="204"/>
      <c r="UJG903" s="204"/>
      <c r="UJH903" s="204"/>
      <c r="UJI903" s="204"/>
      <c r="UJJ903" s="204"/>
      <c r="UJK903" s="204"/>
      <c r="UJL903" s="204"/>
      <c r="UJM903" s="204"/>
      <c r="UJN903" s="204"/>
      <c r="UJO903" s="204"/>
      <c r="UJP903" s="204"/>
      <c r="UJQ903" s="204"/>
      <c r="UJR903" s="204"/>
      <c r="UJS903" s="204"/>
      <c r="UJT903" s="204"/>
      <c r="UJU903" s="204"/>
      <c r="UJV903" s="204"/>
      <c r="UJW903" s="204"/>
      <c r="UJX903" s="204"/>
      <c r="UJY903" s="204"/>
      <c r="UJZ903" s="204"/>
      <c r="UKA903" s="204"/>
      <c r="UKB903" s="204"/>
      <c r="UKC903" s="204"/>
      <c r="UKD903" s="204"/>
      <c r="UKE903" s="204"/>
      <c r="UKF903" s="204"/>
      <c r="UKG903" s="204"/>
      <c r="UKH903" s="204"/>
      <c r="UKI903" s="204"/>
      <c r="UKJ903" s="204"/>
      <c r="UKK903" s="204"/>
      <c r="UKL903" s="204"/>
      <c r="UKM903" s="204"/>
      <c r="UKN903" s="204"/>
      <c r="UKO903" s="204"/>
      <c r="UKP903" s="204"/>
      <c r="UKQ903" s="204"/>
      <c r="UKR903" s="204"/>
      <c r="UKS903" s="204"/>
      <c r="UKT903" s="204"/>
      <c r="UKU903" s="204"/>
      <c r="UKV903" s="204"/>
      <c r="UKW903" s="204"/>
      <c r="UKX903" s="204"/>
      <c r="UKY903" s="204"/>
      <c r="UKZ903" s="204"/>
      <c r="ULA903" s="204"/>
      <c r="ULB903" s="204"/>
      <c r="ULC903" s="204"/>
      <c r="ULD903" s="204"/>
      <c r="ULE903" s="204"/>
      <c r="ULF903" s="204"/>
      <c r="ULG903" s="204"/>
      <c r="ULH903" s="204"/>
      <c r="ULI903" s="204"/>
      <c r="ULJ903" s="204"/>
      <c r="ULK903" s="204"/>
      <c r="ULL903" s="204"/>
      <c r="ULM903" s="204"/>
      <c r="ULN903" s="204"/>
      <c r="ULO903" s="204"/>
      <c r="ULP903" s="204"/>
      <c r="ULQ903" s="204"/>
      <c r="ULR903" s="204"/>
      <c r="ULS903" s="204"/>
      <c r="ULT903" s="204"/>
      <c r="ULU903" s="204"/>
      <c r="ULV903" s="204"/>
      <c r="ULW903" s="204"/>
      <c r="ULX903" s="204"/>
      <c r="ULY903" s="204"/>
      <c r="ULZ903" s="204"/>
      <c r="UMA903" s="204"/>
      <c r="UMB903" s="204"/>
      <c r="UMC903" s="204"/>
      <c r="UMD903" s="204"/>
      <c r="UME903" s="204"/>
      <c r="UMF903" s="204"/>
      <c r="UMG903" s="204"/>
      <c r="UMH903" s="204"/>
      <c r="UMI903" s="204"/>
      <c r="UMJ903" s="204"/>
      <c r="UMK903" s="204"/>
      <c r="UML903" s="204"/>
      <c r="UMM903" s="204"/>
      <c r="UMN903" s="204"/>
      <c r="UMO903" s="204"/>
      <c r="UMP903" s="204"/>
      <c r="UMQ903" s="204"/>
      <c r="UMR903" s="204"/>
      <c r="UMS903" s="204"/>
      <c r="UMT903" s="204"/>
      <c r="UMU903" s="204"/>
      <c r="UMV903" s="204"/>
      <c r="UMW903" s="204"/>
      <c r="UMX903" s="204"/>
      <c r="UMY903" s="204"/>
      <c r="UMZ903" s="204"/>
      <c r="UNA903" s="204"/>
      <c r="UNB903" s="204"/>
      <c r="UNC903" s="204"/>
      <c r="UND903" s="204"/>
      <c r="UNE903" s="204"/>
      <c r="UNF903" s="204"/>
      <c r="UNG903" s="204"/>
      <c r="UNH903" s="204"/>
      <c r="UNI903" s="204"/>
      <c r="UNJ903" s="204"/>
      <c r="UNK903" s="204"/>
      <c r="UNL903" s="204"/>
      <c r="UNM903" s="204"/>
      <c r="UNN903" s="204"/>
      <c r="UNO903" s="204"/>
      <c r="UNP903" s="204"/>
      <c r="UNQ903" s="204"/>
      <c r="UNR903" s="204"/>
      <c r="UNS903" s="204"/>
      <c r="UNT903" s="204"/>
      <c r="UNU903" s="204"/>
      <c r="UNV903" s="204"/>
      <c r="UNW903" s="204"/>
      <c r="UNX903" s="204"/>
      <c r="UNY903" s="204"/>
      <c r="UNZ903" s="204"/>
      <c r="UOA903" s="204"/>
      <c r="UOB903" s="204"/>
      <c r="UOC903" s="204"/>
      <c r="UOD903" s="204"/>
      <c r="UOE903" s="204"/>
      <c r="UOF903" s="204"/>
      <c r="UOG903" s="204"/>
      <c r="UOH903" s="204"/>
      <c r="UOI903" s="204"/>
      <c r="UOJ903" s="204"/>
      <c r="UOK903" s="204"/>
      <c r="UOL903" s="204"/>
      <c r="UOM903" s="204"/>
      <c r="UON903" s="204"/>
      <c r="UOO903" s="204"/>
      <c r="UOP903" s="204"/>
      <c r="UOQ903" s="204"/>
      <c r="UOR903" s="204"/>
      <c r="UOS903" s="204"/>
      <c r="UOT903" s="204"/>
      <c r="UOU903" s="204"/>
      <c r="UOV903" s="204"/>
      <c r="UOW903" s="204"/>
      <c r="UOX903" s="204"/>
      <c r="UOY903" s="204"/>
      <c r="UOZ903" s="204"/>
      <c r="UPA903" s="204"/>
      <c r="UPB903" s="204"/>
      <c r="UPC903" s="204"/>
      <c r="UPD903" s="204"/>
      <c r="UPE903" s="204"/>
      <c r="UPF903" s="204"/>
      <c r="UPG903" s="204"/>
      <c r="UPH903" s="204"/>
      <c r="UPI903" s="204"/>
      <c r="UPJ903" s="204"/>
      <c r="UPK903" s="204"/>
      <c r="UPL903" s="204"/>
      <c r="UPM903" s="204"/>
      <c r="UPN903" s="204"/>
      <c r="UPO903" s="204"/>
      <c r="UPP903" s="204"/>
      <c r="UPQ903" s="204"/>
      <c r="UPR903" s="204"/>
      <c r="UPS903" s="204"/>
      <c r="UPT903" s="204"/>
      <c r="UPU903" s="204"/>
      <c r="UPV903" s="204"/>
      <c r="UPW903" s="204"/>
      <c r="UPX903" s="204"/>
      <c r="UPY903" s="204"/>
      <c r="UPZ903" s="204"/>
      <c r="UQA903" s="204"/>
      <c r="UQB903" s="204"/>
      <c r="UQC903" s="204"/>
      <c r="UQD903" s="204"/>
      <c r="UQE903" s="204"/>
      <c r="UQF903" s="204"/>
      <c r="UQG903" s="204"/>
      <c r="UQH903" s="204"/>
      <c r="UQI903" s="204"/>
      <c r="UQJ903" s="204"/>
      <c r="UQK903" s="204"/>
      <c r="UQL903" s="204"/>
      <c r="UQM903" s="204"/>
      <c r="UQN903" s="204"/>
      <c r="UQO903" s="204"/>
      <c r="UQP903" s="204"/>
      <c r="UQQ903" s="204"/>
      <c r="UQR903" s="204"/>
      <c r="UQS903" s="204"/>
      <c r="UQT903" s="204"/>
      <c r="UQU903" s="204"/>
      <c r="UQV903" s="204"/>
      <c r="UQW903" s="204"/>
      <c r="UQX903" s="204"/>
      <c r="UQY903" s="204"/>
      <c r="UQZ903" s="204"/>
      <c r="URA903" s="204"/>
      <c r="URB903" s="204"/>
      <c r="URC903" s="204"/>
      <c r="URD903" s="204"/>
      <c r="URE903" s="204"/>
      <c r="URF903" s="204"/>
      <c r="URG903" s="204"/>
      <c r="URH903" s="204"/>
      <c r="URI903" s="204"/>
      <c r="URJ903" s="204"/>
      <c r="URK903" s="204"/>
      <c r="URL903" s="204"/>
      <c r="URM903" s="204"/>
      <c r="URN903" s="204"/>
      <c r="URO903" s="204"/>
      <c r="URP903" s="204"/>
      <c r="URQ903" s="204"/>
      <c r="URR903" s="204"/>
      <c r="URS903" s="204"/>
      <c r="URT903" s="204"/>
      <c r="URU903" s="204"/>
      <c r="URV903" s="204"/>
      <c r="URW903" s="204"/>
      <c r="URX903" s="204"/>
      <c r="URY903" s="204"/>
      <c r="URZ903" s="204"/>
      <c r="USA903" s="204"/>
      <c r="USB903" s="204"/>
      <c r="USC903" s="204"/>
      <c r="USD903" s="204"/>
      <c r="USE903" s="204"/>
      <c r="USF903" s="204"/>
      <c r="USG903" s="204"/>
      <c r="USH903" s="204"/>
      <c r="USI903" s="204"/>
      <c r="USJ903" s="204"/>
      <c r="USK903" s="204"/>
      <c r="USL903" s="204"/>
      <c r="USM903" s="204"/>
      <c r="USN903" s="204"/>
      <c r="USO903" s="204"/>
      <c r="USP903" s="204"/>
      <c r="USQ903" s="204"/>
      <c r="USR903" s="204"/>
      <c r="USS903" s="204"/>
      <c r="UST903" s="204"/>
      <c r="USU903" s="204"/>
      <c r="USV903" s="204"/>
      <c r="USW903" s="204"/>
      <c r="USX903" s="204"/>
      <c r="USY903" s="204"/>
      <c r="USZ903" s="204"/>
      <c r="UTA903" s="204"/>
      <c r="UTB903" s="204"/>
      <c r="UTC903" s="204"/>
      <c r="UTD903" s="204"/>
      <c r="UTE903" s="204"/>
      <c r="UTF903" s="204"/>
      <c r="UTG903" s="204"/>
      <c r="UTH903" s="204"/>
      <c r="UTI903" s="204"/>
      <c r="UTJ903" s="204"/>
      <c r="UTK903" s="204"/>
      <c r="UTL903" s="204"/>
      <c r="UTM903" s="204"/>
      <c r="UTN903" s="204"/>
      <c r="UTO903" s="204"/>
      <c r="UTP903" s="204"/>
      <c r="UTQ903" s="204"/>
      <c r="UTR903" s="204"/>
      <c r="UTS903" s="204"/>
      <c r="UTT903" s="204"/>
      <c r="UTU903" s="204"/>
      <c r="UTV903" s="204"/>
      <c r="UTW903" s="204"/>
      <c r="UTX903" s="204"/>
      <c r="UTY903" s="204"/>
      <c r="UTZ903" s="204"/>
      <c r="UUA903" s="204"/>
      <c r="UUB903" s="204"/>
      <c r="UUC903" s="204"/>
      <c r="UUD903" s="204"/>
      <c r="UUE903" s="204"/>
      <c r="UUF903" s="204"/>
      <c r="UUG903" s="204"/>
      <c r="UUH903" s="204"/>
      <c r="UUI903" s="204"/>
      <c r="UUJ903" s="204"/>
      <c r="UUK903" s="204"/>
      <c r="UUL903" s="204"/>
      <c r="UUM903" s="204"/>
      <c r="UUN903" s="204"/>
      <c r="UUO903" s="204"/>
      <c r="UUP903" s="204"/>
      <c r="UUQ903" s="204"/>
      <c r="UUR903" s="204"/>
      <c r="UUS903" s="204"/>
      <c r="UUT903" s="204"/>
      <c r="UUU903" s="204"/>
      <c r="UUV903" s="204"/>
      <c r="UUW903" s="204"/>
      <c r="UUX903" s="204"/>
      <c r="UUY903" s="204"/>
      <c r="UUZ903" s="204"/>
      <c r="UVA903" s="204"/>
      <c r="UVB903" s="204"/>
      <c r="UVC903" s="204"/>
      <c r="UVD903" s="204"/>
      <c r="UVE903" s="204"/>
      <c r="UVF903" s="204"/>
      <c r="UVG903" s="204"/>
      <c r="UVH903" s="204"/>
      <c r="UVI903" s="204"/>
      <c r="UVJ903" s="204"/>
      <c r="UVK903" s="204"/>
      <c r="UVL903" s="204"/>
      <c r="UVM903" s="204"/>
      <c r="UVN903" s="204"/>
      <c r="UVO903" s="204"/>
      <c r="UVP903" s="204"/>
      <c r="UVQ903" s="204"/>
      <c r="UVR903" s="204"/>
      <c r="UVS903" s="204"/>
      <c r="UVT903" s="204"/>
      <c r="UVU903" s="204"/>
      <c r="UVV903" s="204"/>
      <c r="UVW903" s="204"/>
      <c r="UVX903" s="204"/>
      <c r="UVY903" s="204"/>
      <c r="UVZ903" s="204"/>
      <c r="UWA903" s="204"/>
      <c r="UWB903" s="204"/>
      <c r="UWC903" s="204"/>
      <c r="UWD903" s="204"/>
      <c r="UWE903" s="204"/>
      <c r="UWF903" s="204"/>
      <c r="UWG903" s="204"/>
      <c r="UWH903" s="204"/>
      <c r="UWI903" s="204"/>
      <c r="UWJ903" s="204"/>
      <c r="UWK903" s="204"/>
      <c r="UWL903" s="204"/>
      <c r="UWM903" s="204"/>
      <c r="UWN903" s="204"/>
      <c r="UWO903" s="204"/>
      <c r="UWP903" s="204"/>
      <c r="UWQ903" s="204"/>
      <c r="UWR903" s="204"/>
      <c r="UWS903" s="204"/>
      <c r="UWT903" s="204"/>
      <c r="UWU903" s="204"/>
      <c r="UWV903" s="204"/>
      <c r="UWW903" s="204"/>
      <c r="UWX903" s="204"/>
      <c r="UWY903" s="204"/>
      <c r="UWZ903" s="204"/>
      <c r="UXA903" s="204"/>
      <c r="UXB903" s="204"/>
      <c r="UXC903" s="204"/>
      <c r="UXD903" s="204"/>
      <c r="UXE903" s="204"/>
      <c r="UXF903" s="204"/>
      <c r="UXG903" s="204"/>
      <c r="UXH903" s="204"/>
      <c r="UXI903" s="204"/>
      <c r="UXJ903" s="204"/>
      <c r="UXK903" s="204"/>
      <c r="UXL903" s="204"/>
      <c r="UXM903" s="204"/>
      <c r="UXN903" s="204"/>
      <c r="UXO903" s="204"/>
      <c r="UXP903" s="204"/>
      <c r="UXQ903" s="204"/>
      <c r="UXR903" s="204"/>
      <c r="UXS903" s="204"/>
      <c r="UXT903" s="204"/>
      <c r="UXU903" s="204"/>
      <c r="UXV903" s="204"/>
      <c r="UXW903" s="204"/>
      <c r="UXX903" s="204"/>
      <c r="UXY903" s="204"/>
      <c r="UXZ903" s="204"/>
      <c r="UYA903" s="204"/>
      <c r="UYB903" s="204"/>
      <c r="UYC903" s="204"/>
      <c r="UYD903" s="204"/>
      <c r="UYE903" s="204"/>
      <c r="UYF903" s="204"/>
      <c r="UYG903" s="204"/>
      <c r="UYH903" s="204"/>
      <c r="UYI903" s="204"/>
      <c r="UYJ903" s="204"/>
      <c r="UYK903" s="204"/>
      <c r="UYL903" s="204"/>
      <c r="UYM903" s="204"/>
      <c r="UYN903" s="204"/>
      <c r="UYO903" s="204"/>
      <c r="UYP903" s="204"/>
      <c r="UYQ903" s="204"/>
      <c r="UYR903" s="204"/>
      <c r="UYS903" s="204"/>
      <c r="UYT903" s="204"/>
      <c r="UYU903" s="204"/>
      <c r="UYV903" s="204"/>
      <c r="UYW903" s="204"/>
      <c r="UYX903" s="204"/>
      <c r="UYY903" s="204"/>
      <c r="UYZ903" s="204"/>
      <c r="UZA903" s="204"/>
      <c r="UZB903" s="204"/>
      <c r="UZC903" s="204"/>
      <c r="UZD903" s="204"/>
      <c r="UZE903" s="204"/>
      <c r="UZF903" s="204"/>
      <c r="UZG903" s="204"/>
      <c r="UZH903" s="204"/>
      <c r="UZI903" s="204"/>
      <c r="UZJ903" s="204"/>
      <c r="UZK903" s="204"/>
      <c r="UZL903" s="204"/>
      <c r="UZM903" s="204"/>
      <c r="UZN903" s="204"/>
      <c r="UZO903" s="204"/>
      <c r="UZP903" s="204"/>
      <c r="UZQ903" s="204"/>
      <c r="UZR903" s="204"/>
      <c r="UZS903" s="204"/>
      <c r="UZT903" s="204"/>
      <c r="UZU903" s="204"/>
      <c r="UZV903" s="204"/>
      <c r="UZW903" s="204"/>
      <c r="UZX903" s="204"/>
      <c r="UZY903" s="204"/>
      <c r="UZZ903" s="204"/>
      <c r="VAA903" s="204"/>
      <c r="VAB903" s="204"/>
      <c r="VAC903" s="204"/>
      <c r="VAD903" s="204"/>
      <c r="VAE903" s="204"/>
      <c r="VAF903" s="204"/>
      <c r="VAG903" s="204"/>
      <c r="VAH903" s="204"/>
      <c r="VAI903" s="204"/>
      <c r="VAJ903" s="204"/>
      <c r="VAK903" s="204"/>
      <c r="VAL903" s="204"/>
      <c r="VAM903" s="204"/>
      <c r="VAN903" s="204"/>
      <c r="VAO903" s="204"/>
      <c r="VAP903" s="204"/>
      <c r="VAQ903" s="204"/>
      <c r="VAR903" s="204"/>
      <c r="VAS903" s="204"/>
      <c r="VAT903" s="204"/>
      <c r="VAU903" s="204"/>
      <c r="VAV903" s="204"/>
      <c r="VAW903" s="204"/>
      <c r="VAX903" s="204"/>
      <c r="VAY903" s="204"/>
      <c r="VAZ903" s="204"/>
      <c r="VBA903" s="204"/>
      <c r="VBB903" s="204"/>
      <c r="VBC903" s="204"/>
      <c r="VBD903" s="204"/>
      <c r="VBE903" s="204"/>
      <c r="VBF903" s="204"/>
      <c r="VBG903" s="204"/>
      <c r="VBH903" s="204"/>
      <c r="VBI903" s="204"/>
      <c r="VBJ903" s="204"/>
      <c r="VBK903" s="204"/>
      <c r="VBL903" s="204"/>
      <c r="VBM903" s="204"/>
      <c r="VBN903" s="204"/>
      <c r="VBO903" s="204"/>
      <c r="VBP903" s="204"/>
      <c r="VBQ903" s="204"/>
      <c r="VBR903" s="204"/>
      <c r="VBS903" s="204"/>
      <c r="VBT903" s="204"/>
      <c r="VBU903" s="204"/>
      <c r="VBV903" s="204"/>
      <c r="VBW903" s="204"/>
      <c r="VBX903" s="204"/>
      <c r="VBY903" s="204"/>
      <c r="VBZ903" s="204"/>
      <c r="VCA903" s="204"/>
      <c r="VCB903" s="204"/>
      <c r="VCC903" s="204"/>
      <c r="VCD903" s="204"/>
      <c r="VCE903" s="204"/>
      <c r="VCF903" s="204"/>
      <c r="VCG903" s="204"/>
      <c r="VCH903" s="204"/>
      <c r="VCI903" s="204"/>
      <c r="VCJ903" s="204"/>
      <c r="VCK903" s="204"/>
      <c r="VCL903" s="204"/>
      <c r="VCM903" s="204"/>
      <c r="VCN903" s="204"/>
      <c r="VCO903" s="204"/>
      <c r="VCP903" s="204"/>
      <c r="VCQ903" s="204"/>
      <c r="VCR903" s="204"/>
      <c r="VCS903" s="204"/>
      <c r="VCT903" s="204"/>
      <c r="VCU903" s="204"/>
      <c r="VCV903" s="204"/>
      <c r="VCW903" s="204"/>
      <c r="VCX903" s="204"/>
      <c r="VCY903" s="204"/>
      <c r="VCZ903" s="204"/>
      <c r="VDA903" s="204"/>
      <c r="VDB903" s="204"/>
      <c r="VDC903" s="204"/>
      <c r="VDD903" s="204"/>
      <c r="VDE903" s="204"/>
      <c r="VDF903" s="204"/>
      <c r="VDG903" s="204"/>
      <c r="VDH903" s="204"/>
      <c r="VDI903" s="204"/>
      <c r="VDJ903" s="204"/>
      <c r="VDK903" s="204"/>
      <c r="VDL903" s="204"/>
      <c r="VDM903" s="204"/>
      <c r="VDN903" s="204"/>
      <c r="VDO903" s="204"/>
      <c r="VDP903" s="204"/>
      <c r="VDQ903" s="204"/>
      <c r="VDR903" s="204"/>
      <c r="VDS903" s="204"/>
      <c r="VDT903" s="204"/>
      <c r="VDU903" s="204"/>
      <c r="VDV903" s="204"/>
      <c r="VDW903" s="204"/>
      <c r="VDX903" s="204"/>
      <c r="VDY903" s="204"/>
      <c r="VDZ903" s="204"/>
      <c r="VEA903" s="204"/>
      <c r="VEB903" s="204"/>
      <c r="VEC903" s="204"/>
      <c r="VED903" s="204"/>
      <c r="VEE903" s="204"/>
      <c r="VEF903" s="204"/>
      <c r="VEG903" s="204"/>
      <c r="VEH903" s="204"/>
      <c r="VEI903" s="204"/>
      <c r="VEJ903" s="204"/>
      <c r="VEK903" s="204"/>
      <c r="VEL903" s="204"/>
      <c r="VEM903" s="204"/>
      <c r="VEN903" s="204"/>
      <c r="VEO903" s="204"/>
      <c r="VEP903" s="204"/>
      <c r="VEQ903" s="204"/>
      <c r="VER903" s="204"/>
      <c r="VES903" s="204"/>
      <c r="VET903" s="204"/>
      <c r="VEU903" s="204"/>
      <c r="VEV903" s="204"/>
      <c r="VEW903" s="204"/>
      <c r="VEX903" s="204"/>
      <c r="VEY903" s="204"/>
      <c r="VEZ903" s="204"/>
      <c r="VFA903" s="204"/>
      <c r="VFB903" s="204"/>
      <c r="VFC903" s="204"/>
      <c r="VFD903" s="204"/>
      <c r="VFE903" s="204"/>
      <c r="VFF903" s="204"/>
      <c r="VFG903" s="204"/>
      <c r="VFH903" s="204"/>
      <c r="VFI903" s="204"/>
      <c r="VFJ903" s="204"/>
      <c r="VFK903" s="204"/>
      <c r="VFL903" s="204"/>
      <c r="VFM903" s="204"/>
      <c r="VFN903" s="204"/>
      <c r="VFO903" s="204"/>
      <c r="VFP903" s="204"/>
      <c r="VFQ903" s="204"/>
      <c r="VFR903" s="204"/>
      <c r="VFS903" s="204"/>
      <c r="VFT903" s="204"/>
      <c r="VFU903" s="204"/>
      <c r="VFV903" s="204"/>
      <c r="VFW903" s="204"/>
      <c r="VFX903" s="204"/>
      <c r="VFY903" s="204"/>
      <c r="VFZ903" s="204"/>
      <c r="VGA903" s="204"/>
      <c r="VGB903" s="204"/>
      <c r="VGC903" s="204"/>
      <c r="VGD903" s="204"/>
      <c r="VGE903" s="204"/>
      <c r="VGF903" s="204"/>
      <c r="VGG903" s="204"/>
      <c r="VGH903" s="204"/>
      <c r="VGI903" s="204"/>
      <c r="VGJ903" s="204"/>
      <c r="VGK903" s="204"/>
      <c r="VGL903" s="204"/>
      <c r="VGM903" s="204"/>
      <c r="VGN903" s="204"/>
      <c r="VGO903" s="204"/>
      <c r="VGP903" s="204"/>
      <c r="VGQ903" s="204"/>
      <c r="VGR903" s="204"/>
      <c r="VGS903" s="204"/>
      <c r="VGT903" s="204"/>
      <c r="VGU903" s="204"/>
      <c r="VGV903" s="204"/>
      <c r="VGW903" s="204"/>
      <c r="VGX903" s="204"/>
      <c r="VGY903" s="204"/>
      <c r="VGZ903" s="204"/>
      <c r="VHA903" s="204"/>
      <c r="VHB903" s="204"/>
      <c r="VHC903" s="204"/>
      <c r="VHD903" s="204"/>
      <c r="VHE903" s="204"/>
      <c r="VHF903" s="204"/>
      <c r="VHG903" s="204"/>
      <c r="VHH903" s="204"/>
      <c r="VHI903" s="204"/>
      <c r="VHJ903" s="204"/>
      <c r="VHK903" s="204"/>
      <c r="VHL903" s="204"/>
      <c r="VHM903" s="204"/>
      <c r="VHN903" s="204"/>
      <c r="VHO903" s="204"/>
      <c r="VHP903" s="204"/>
      <c r="VHQ903" s="204"/>
      <c r="VHR903" s="204"/>
      <c r="VHS903" s="204"/>
      <c r="VHT903" s="204"/>
      <c r="VHU903" s="204"/>
      <c r="VHV903" s="204"/>
      <c r="VHW903" s="204"/>
      <c r="VHX903" s="204"/>
      <c r="VHY903" s="204"/>
      <c r="VHZ903" s="204"/>
      <c r="VIA903" s="204"/>
      <c r="VIB903" s="204"/>
      <c r="VIC903" s="204"/>
      <c r="VID903" s="204"/>
      <c r="VIE903" s="204"/>
      <c r="VIF903" s="204"/>
      <c r="VIG903" s="204"/>
      <c r="VIH903" s="204"/>
      <c r="VII903" s="204"/>
      <c r="VIJ903" s="204"/>
      <c r="VIK903" s="204"/>
      <c r="VIL903" s="204"/>
      <c r="VIM903" s="204"/>
      <c r="VIN903" s="204"/>
      <c r="VIO903" s="204"/>
      <c r="VIP903" s="204"/>
      <c r="VIQ903" s="204"/>
      <c r="VIR903" s="204"/>
      <c r="VIS903" s="204"/>
      <c r="VIT903" s="204"/>
      <c r="VIU903" s="204"/>
      <c r="VIV903" s="204"/>
      <c r="VIW903" s="204"/>
      <c r="VIX903" s="204"/>
      <c r="VIY903" s="204"/>
      <c r="VIZ903" s="204"/>
      <c r="VJA903" s="204"/>
      <c r="VJB903" s="204"/>
      <c r="VJC903" s="204"/>
      <c r="VJD903" s="204"/>
      <c r="VJE903" s="204"/>
      <c r="VJF903" s="204"/>
      <c r="VJG903" s="204"/>
      <c r="VJH903" s="204"/>
      <c r="VJI903" s="204"/>
      <c r="VJJ903" s="204"/>
      <c r="VJK903" s="204"/>
      <c r="VJL903" s="204"/>
      <c r="VJM903" s="204"/>
      <c r="VJN903" s="204"/>
      <c r="VJO903" s="204"/>
      <c r="VJP903" s="204"/>
      <c r="VJQ903" s="204"/>
      <c r="VJR903" s="204"/>
      <c r="VJS903" s="204"/>
      <c r="VJT903" s="204"/>
      <c r="VJU903" s="204"/>
      <c r="VJV903" s="204"/>
      <c r="VJW903" s="204"/>
      <c r="VJX903" s="204"/>
      <c r="VJY903" s="204"/>
      <c r="VJZ903" s="204"/>
      <c r="VKA903" s="204"/>
      <c r="VKB903" s="204"/>
      <c r="VKC903" s="204"/>
      <c r="VKD903" s="204"/>
      <c r="VKE903" s="204"/>
      <c r="VKF903" s="204"/>
      <c r="VKG903" s="204"/>
      <c r="VKH903" s="204"/>
      <c r="VKI903" s="204"/>
      <c r="VKJ903" s="204"/>
      <c r="VKK903" s="204"/>
      <c r="VKL903" s="204"/>
      <c r="VKM903" s="204"/>
      <c r="VKN903" s="204"/>
      <c r="VKO903" s="204"/>
      <c r="VKP903" s="204"/>
      <c r="VKQ903" s="204"/>
      <c r="VKR903" s="204"/>
      <c r="VKS903" s="204"/>
      <c r="VKT903" s="204"/>
      <c r="VKU903" s="204"/>
      <c r="VKV903" s="204"/>
      <c r="VKW903" s="204"/>
      <c r="VKX903" s="204"/>
      <c r="VKY903" s="204"/>
      <c r="VKZ903" s="204"/>
      <c r="VLA903" s="204"/>
      <c r="VLB903" s="204"/>
      <c r="VLC903" s="204"/>
      <c r="VLD903" s="204"/>
      <c r="VLE903" s="204"/>
      <c r="VLF903" s="204"/>
      <c r="VLG903" s="204"/>
      <c r="VLH903" s="204"/>
      <c r="VLI903" s="204"/>
      <c r="VLJ903" s="204"/>
      <c r="VLK903" s="204"/>
      <c r="VLL903" s="204"/>
      <c r="VLM903" s="204"/>
      <c r="VLN903" s="204"/>
      <c r="VLO903" s="204"/>
      <c r="VLP903" s="204"/>
      <c r="VLQ903" s="204"/>
      <c r="VLR903" s="204"/>
      <c r="VLS903" s="204"/>
      <c r="VLT903" s="204"/>
      <c r="VLU903" s="204"/>
      <c r="VLV903" s="204"/>
      <c r="VLW903" s="204"/>
      <c r="VLX903" s="204"/>
      <c r="VLY903" s="204"/>
      <c r="VLZ903" s="204"/>
      <c r="VMA903" s="204"/>
      <c r="VMB903" s="204"/>
      <c r="VMC903" s="204"/>
      <c r="VMD903" s="204"/>
      <c r="VME903" s="204"/>
      <c r="VMF903" s="204"/>
      <c r="VMG903" s="204"/>
      <c r="VMH903" s="204"/>
      <c r="VMI903" s="204"/>
      <c r="VMJ903" s="204"/>
      <c r="VMK903" s="204"/>
      <c r="VML903" s="204"/>
      <c r="VMM903" s="204"/>
      <c r="VMN903" s="204"/>
      <c r="VMO903" s="204"/>
      <c r="VMP903" s="204"/>
      <c r="VMQ903" s="204"/>
      <c r="VMR903" s="204"/>
      <c r="VMS903" s="204"/>
      <c r="VMT903" s="204"/>
      <c r="VMU903" s="204"/>
      <c r="VMV903" s="204"/>
      <c r="VMW903" s="204"/>
      <c r="VMX903" s="204"/>
      <c r="VMY903" s="204"/>
      <c r="VMZ903" s="204"/>
      <c r="VNA903" s="204"/>
      <c r="VNB903" s="204"/>
      <c r="VNC903" s="204"/>
      <c r="VND903" s="204"/>
      <c r="VNE903" s="204"/>
      <c r="VNF903" s="204"/>
      <c r="VNG903" s="204"/>
      <c r="VNH903" s="204"/>
      <c r="VNI903" s="204"/>
      <c r="VNJ903" s="204"/>
      <c r="VNK903" s="204"/>
      <c r="VNL903" s="204"/>
      <c r="VNM903" s="204"/>
      <c r="VNN903" s="204"/>
      <c r="VNO903" s="204"/>
      <c r="VNP903" s="204"/>
      <c r="VNQ903" s="204"/>
      <c r="VNR903" s="204"/>
      <c r="VNS903" s="204"/>
      <c r="VNT903" s="204"/>
      <c r="VNU903" s="204"/>
      <c r="VNV903" s="204"/>
      <c r="VNW903" s="204"/>
      <c r="VNX903" s="204"/>
      <c r="VNY903" s="204"/>
      <c r="VNZ903" s="204"/>
      <c r="VOA903" s="204"/>
      <c r="VOB903" s="204"/>
      <c r="VOC903" s="204"/>
      <c r="VOD903" s="204"/>
      <c r="VOE903" s="204"/>
      <c r="VOF903" s="204"/>
      <c r="VOG903" s="204"/>
      <c r="VOH903" s="204"/>
      <c r="VOI903" s="204"/>
      <c r="VOJ903" s="204"/>
      <c r="VOK903" s="204"/>
      <c r="VOL903" s="204"/>
      <c r="VOM903" s="204"/>
      <c r="VON903" s="204"/>
      <c r="VOO903" s="204"/>
      <c r="VOP903" s="204"/>
      <c r="VOQ903" s="204"/>
      <c r="VOR903" s="204"/>
      <c r="VOS903" s="204"/>
      <c r="VOT903" s="204"/>
      <c r="VOU903" s="204"/>
      <c r="VOV903" s="204"/>
      <c r="VOW903" s="204"/>
      <c r="VOX903" s="204"/>
      <c r="VOY903" s="204"/>
      <c r="VOZ903" s="204"/>
      <c r="VPA903" s="204"/>
      <c r="VPB903" s="204"/>
      <c r="VPC903" s="204"/>
      <c r="VPD903" s="204"/>
      <c r="VPE903" s="204"/>
      <c r="VPF903" s="204"/>
      <c r="VPG903" s="204"/>
      <c r="VPH903" s="204"/>
      <c r="VPI903" s="204"/>
      <c r="VPJ903" s="204"/>
      <c r="VPK903" s="204"/>
      <c r="VPL903" s="204"/>
      <c r="VPM903" s="204"/>
      <c r="VPN903" s="204"/>
      <c r="VPO903" s="204"/>
      <c r="VPP903" s="204"/>
      <c r="VPQ903" s="204"/>
      <c r="VPR903" s="204"/>
      <c r="VPS903" s="204"/>
      <c r="VPT903" s="204"/>
      <c r="VPU903" s="204"/>
      <c r="VPV903" s="204"/>
      <c r="VPW903" s="204"/>
      <c r="VPX903" s="204"/>
      <c r="VPY903" s="204"/>
      <c r="VPZ903" s="204"/>
      <c r="VQA903" s="204"/>
      <c r="VQB903" s="204"/>
      <c r="VQC903" s="204"/>
      <c r="VQD903" s="204"/>
      <c r="VQE903" s="204"/>
      <c r="VQF903" s="204"/>
      <c r="VQG903" s="204"/>
      <c r="VQH903" s="204"/>
      <c r="VQI903" s="204"/>
      <c r="VQJ903" s="204"/>
      <c r="VQK903" s="204"/>
      <c r="VQL903" s="204"/>
      <c r="VQM903" s="204"/>
      <c r="VQN903" s="204"/>
      <c r="VQO903" s="204"/>
      <c r="VQP903" s="204"/>
      <c r="VQQ903" s="204"/>
      <c r="VQR903" s="204"/>
      <c r="VQS903" s="204"/>
      <c r="VQT903" s="204"/>
      <c r="VQU903" s="204"/>
      <c r="VQV903" s="204"/>
      <c r="VQW903" s="204"/>
      <c r="VQX903" s="204"/>
      <c r="VQY903" s="204"/>
      <c r="VQZ903" s="204"/>
      <c r="VRA903" s="204"/>
      <c r="VRB903" s="204"/>
      <c r="VRC903" s="204"/>
      <c r="VRD903" s="204"/>
      <c r="VRE903" s="204"/>
      <c r="VRF903" s="204"/>
      <c r="VRG903" s="204"/>
      <c r="VRH903" s="204"/>
      <c r="VRI903" s="204"/>
      <c r="VRJ903" s="204"/>
      <c r="VRK903" s="204"/>
      <c r="VRL903" s="204"/>
      <c r="VRM903" s="204"/>
      <c r="VRN903" s="204"/>
      <c r="VRO903" s="204"/>
      <c r="VRP903" s="204"/>
      <c r="VRQ903" s="204"/>
      <c r="VRR903" s="204"/>
      <c r="VRS903" s="204"/>
      <c r="VRT903" s="204"/>
      <c r="VRU903" s="204"/>
      <c r="VRV903" s="204"/>
      <c r="VRW903" s="204"/>
      <c r="VRX903" s="204"/>
      <c r="VRY903" s="204"/>
      <c r="VRZ903" s="204"/>
      <c r="VSA903" s="204"/>
      <c r="VSB903" s="204"/>
      <c r="VSC903" s="204"/>
      <c r="VSD903" s="204"/>
      <c r="VSE903" s="204"/>
      <c r="VSF903" s="204"/>
      <c r="VSG903" s="204"/>
      <c r="VSH903" s="204"/>
      <c r="VSI903" s="204"/>
      <c r="VSJ903" s="204"/>
      <c r="VSK903" s="204"/>
      <c r="VSL903" s="204"/>
      <c r="VSM903" s="204"/>
      <c r="VSN903" s="204"/>
      <c r="VSO903" s="204"/>
      <c r="VSP903" s="204"/>
      <c r="VSQ903" s="204"/>
      <c r="VSR903" s="204"/>
      <c r="VSS903" s="204"/>
      <c r="VST903" s="204"/>
      <c r="VSU903" s="204"/>
      <c r="VSV903" s="204"/>
      <c r="VSW903" s="204"/>
      <c r="VSX903" s="204"/>
      <c r="VSY903" s="204"/>
      <c r="VSZ903" s="204"/>
      <c r="VTA903" s="204"/>
      <c r="VTB903" s="204"/>
      <c r="VTC903" s="204"/>
      <c r="VTD903" s="204"/>
      <c r="VTE903" s="204"/>
      <c r="VTF903" s="204"/>
      <c r="VTG903" s="204"/>
      <c r="VTH903" s="204"/>
      <c r="VTI903" s="204"/>
      <c r="VTJ903" s="204"/>
      <c r="VTK903" s="204"/>
      <c r="VTL903" s="204"/>
      <c r="VTM903" s="204"/>
      <c r="VTN903" s="204"/>
      <c r="VTO903" s="204"/>
      <c r="VTP903" s="204"/>
      <c r="VTQ903" s="204"/>
      <c r="VTR903" s="204"/>
      <c r="VTS903" s="204"/>
      <c r="VTT903" s="204"/>
      <c r="VTU903" s="204"/>
      <c r="VTV903" s="204"/>
      <c r="VTW903" s="204"/>
      <c r="VTX903" s="204"/>
      <c r="VTY903" s="204"/>
      <c r="VTZ903" s="204"/>
      <c r="VUA903" s="204"/>
      <c r="VUB903" s="204"/>
      <c r="VUC903" s="204"/>
      <c r="VUD903" s="204"/>
      <c r="VUE903" s="204"/>
      <c r="VUF903" s="204"/>
      <c r="VUG903" s="204"/>
      <c r="VUH903" s="204"/>
      <c r="VUI903" s="204"/>
      <c r="VUJ903" s="204"/>
      <c r="VUK903" s="204"/>
      <c r="VUL903" s="204"/>
      <c r="VUM903" s="204"/>
      <c r="VUN903" s="204"/>
      <c r="VUO903" s="204"/>
      <c r="VUP903" s="204"/>
      <c r="VUQ903" s="204"/>
      <c r="VUR903" s="204"/>
      <c r="VUS903" s="204"/>
      <c r="VUT903" s="204"/>
      <c r="VUU903" s="204"/>
      <c r="VUV903" s="204"/>
      <c r="VUW903" s="204"/>
      <c r="VUX903" s="204"/>
      <c r="VUY903" s="204"/>
      <c r="VUZ903" s="204"/>
      <c r="VVA903" s="204"/>
      <c r="VVB903" s="204"/>
      <c r="VVC903" s="204"/>
      <c r="VVD903" s="204"/>
      <c r="VVE903" s="204"/>
      <c r="VVF903" s="204"/>
      <c r="VVG903" s="204"/>
      <c r="VVH903" s="204"/>
      <c r="VVI903" s="204"/>
      <c r="VVJ903" s="204"/>
      <c r="VVK903" s="204"/>
      <c r="VVL903" s="204"/>
      <c r="VVM903" s="204"/>
      <c r="VVN903" s="204"/>
      <c r="VVO903" s="204"/>
      <c r="VVP903" s="204"/>
      <c r="VVQ903" s="204"/>
      <c r="VVR903" s="204"/>
      <c r="VVS903" s="204"/>
      <c r="VVT903" s="204"/>
      <c r="VVU903" s="204"/>
      <c r="VVV903" s="204"/>
      <c r="VVW903" s="204"/>
      <c r="VVX903" s="204"/>
      <c r="VVY903" s="204"/>
      <c r="VVZ903" s="204"/>
      <c r="VWA903" s="204"/>
      <c r="VWB903" s="204"/>
      <c r="VWC903" s="204"/>
      <c r="VWD903" s="204"/>
      <c r="VWE903" s="204"/>
      <c r="VWF903" s="204"/>
      <c r="VWG903" s="204"/>
      <c r="VWH903" s="204"/>
      <c r="VWI903" s="204"/>
      <c r="VWJ903" s="204"/>
      <c r="VWK903" s="204"/>
      <c r="VWL903" s="204"/>
      <c r="VWM903" s="204"/>
      <c r="VWN903" s="204"/>
      <c r="VWO903" s="204"/>
      <c r="VWP903" s="204"/>
      <c r="VWQ903" s="204"/>
      <c r="VWR903" s="204"/>
      <c r="VWS903" s="204"/>
      <c r="VWT903" s="204"/>
      <c r="VWU903" s="204"/>
      <c r="VWV903" s="204"/>
      <c r="VWW903" s="204"/>
      <c r="VWX903" s="204"/>
      <c r="VWY903" s="204"/>
      <c r="VWZ903" s="204"/>
      <c r="VXA903" s="204"/>
      <c r="VXB903" s="204"/>
      <c r="VXC903" s="204"/>
      <c r="VXD903" s="204"/>
      <c r="VXE903" s="204"/>
      <c r="VXF903" s="204"/>
      <c r="VXG903" s="204"/>
      <c r="VXH903" s="204"/>
      <c r="VXI903" s="204"/>
      <c r="VXJ903" s="204"/>
      <c r="VXK903" s="204"/>
      <c r="VXL903" s="204"/>
      <c r="VXM903" s="204"/>
      <c r="VXN903" s="204"/>
      <c r="VXO903" s="204"/>
      <c r="VXP903" s="204"/>
      <c r="VXQ903" s="204"/>
      <c r="VXR903" s="204"/>
      <c r="VXS903" s="204"/>
      <c r="VXT903" s="204"/>
      <c r="VXU903" s="204"/>
      <c r="VXV903" s="204"/>
      <c r="VXW903" s="204"/>
      <c r="VXX903" s="204"/>
      <c r="VXY903" s="204"/>
      <c r="VXZ903" s="204"/>
      <c r="VYA903" s="204"/>
      <c r="VYB903" s="204"/>
      <c r="VYC903" s="204"/>
      <c r="VYD903" s="204"/>
      <c r="VYE903" s="204"/>
      <c r="VYF903" s="204"/>
      <c r="VYG903" s="204"/>
      <c r="VYH903" s="204"/>
      <c r="VYI903" s="204"/>
      <c r="VYJ903" s="204"/>
      <c r="VYK903" s="204"/>
      <c r="VYL903" s="204"/>
      <c r="VYM903" s="204"/>
      <c r="VYN903" s="204"/>
      <c r="VYO903" s="204"/>
      <c r="VYP903" s="204"/>
      <c r="VYQ903" s="204"/>
      <c r="VYR903" s="204"/>
      <c r="VYS903" s="204"/>
      <c r="VYT903" s="204"/>
      <c r="VYU903" s="204"/>
      <c r="VYV903" s="204"/>
      <c r="VYW903" s="204"/>
      <c r="VYX903" s="204"/>
      <c r="VYY903" s="204"/>
      <c r="VYZ903" s="204"/>
      <c r="VZA903" s="204"/>
      <c r="VZB903" s="204"/>
      <c r="VZC903" s="204"/>
      <c r="VZD903" s="204"/>
      <c r="VZE903" s="204"/>
      <c r="VZF903" s="204"/>
      <c r="VZG903" s="204"/>
      <c r="VZH903" s="204"/>
      <c r="VZI903" s="204"/>
      <c r="VZJ903" s="204"/>
      <c r="VZK903" s="204"/>
      <c r="VZL903" s="204"/>
      <c r="VZM903" s="204"/>
      <c r="VZN903" s="204"/>
      <c r="VZO903" s="204"/>
      <c r="VZP903" s="204"/>
      <c r="VZQ903" s="204"/>
      <c r="VZR903" s="204"/>
      <c r="VZS903" s="204"/>
      <c r="VZT903" s="204"/>
      <c r="VZU903" s="204"/>
      <c r="VZV903" s="204"/>
      <c r="VZW903" s="204"/>
      <c r="VZX903" s="204"/>
      <c r="VZY903" s="204"/>
      <c r="VZZ903" s="204"/>
      <c r="WAA903" s="204"/>
      <c r="WAB903" s="204"/>
      <c r="WAC903" s="204"/>
      <c r="WAD903" s="204"/>
      <c r="WAE903" s="204"/>
      <c r="WAF903" s="204"/>
      <c r="WAG903" s="204"/>
      <c r="WAH903" s="204"/>
      <c r="WAI903" s="204"/>
      <c r="WAJ903" s="204"/>
      <c r="WAK903" s="204"/>
      <c r="WAL903" s="204"/>
      <c r="WAM903" s="204"/>
      <c r="WAN903" s="204"/>
      <c r="WAO903" s="204"/>
      <c r="WAP903" s="204"/>
      <c r="WAQ903" s="204"/>
      <c r="WAR903" s="204"/>
      <c r="WAS903" s="204"/>
      <c r="WAT903" s="204"/>
      <c r="WAU903" s="204"/>
      <c r="WAV903" s="204"/>
      <c r="WAW903" s="204"/>
      <c r="WAX903" s="204"/>
      <c r="WAY903" s="204"/>
      <c r="WAZ903" s="204"/>
      <c r="WBA903" s="204"/>
      <c r="WBB903" s="204"/>
      <c r="WBC903" s="204"/>
      <c r="WBD903" s="204"/>
      <c r="WBE903" s="204"/>
      <c r="WBF903" s="204"/>
      <c r="WBG903" s="204"/>
      <c r="WBH903" s="204"/>
      <c r="WBI903" s="204"/>
      <c r="WBJ903" s="204"/>
      <c r="WBK903" s="204"/>
      <c r="WBL903" s="204"/>
      <c r="WBM903" s="204"/>
      <c r="WBN903" s="204"/>
      <c r="WBO903" s="204"/>
      <c r="WBP903" s="204"/>
      <c r="WBQ903" s="204"/>
      <c r="WBR903" s="204"/>
      <c r="WBS903" s="204"/>
      <c r="WBT903" s="204"/>
      <c r="WBU903" s="204"/>
      <c r="WBV903" s="204"/>
      <c r="WBW903" s="204"/>
      <c r="WBX903" s="204"/>
      <c r="WBY903" s="204"/>
      <c r="WBZ903" s="204"/>
      <c r="WCA903" s="204"/>
      <c r="WCB903" s="204"/>
      <c r="WCC903" s="204"/>
      <c r="WCD903" s="204"/>
      <c r="WCE903" s="204"/>
      <c r="WCF903" s="204"/>
      <c r="WCG903" s="204"/>
      <c r="WCH903" s="204"/>
      <c r="WCI903" s="204"/>
      <c r="WCJ903" s="204"/>
      <c r="WCK903" s="204"/>
      <c r="WCL903" s="204"/>
      <c r="WCM903" s="204"/>
      <c r="WCN903" s="204"/>
      <c r="WCO903" s="204"/>
      <c r="WCP903" s="204"/>
      <c r="WCQ903" s="204"/>
      <c r="WCR903" s="204"/>
      <c r="WCS903" s="204"/>
      <c r="WCT903" s="204"/>
      <c r="WCU903" s="204"/>
      <c r="WCV903" s="204"/>
      <c r="WCW903" s="204"/>
      <c r="WCX903" s="204"/>
      <c r="WCY903" s="204"/>
      <c r="WCZ903" s="204"/>
      <c r="WDA903" s="204"/>
      <c r="WDB903" s="204"/>
      <c r="WDC903" s="204"/>
      <c r="WDD903" s="204"/>
      <c r="WDE903" s="204"/>
      <c r="WDF903" s="204"/>
      <c r="WDG903" s="204"/>
      <c r="WDH903" s="204"/>
      <c r="WDI903" s="204"/>
      <c r="WDJ903" s="204"/>
      <c r="WDK903" s="204"/>
      <c r="WDL903" s="204"/>
      <c r="WDM903" s="204"/>
      <c r="WDN903" s="204"/>
      <c r="WDO903" s="204"/>
      <c r="WDP903" s="204"/>
      <c r="WDQ903" s="204"/>
      <c r="WDR903" s="204"/>
      <c r="WDS903" s="204"/>
      <c r="WDT903" s="204"/>
      <c r="WDU903" s="204"/>
      <c r="WDV903" s="204"/>
      <c r="WDW903" s="204"/>
      <c r="WDX903" s="204"/>
      <c r="WDY903" s="204"/>
      <c r="WDZ903" s="204"/>
      <c r="WEA903" s="204"/>
      <c r="WEB903" s="204"/>
      <c r="WEC903" s="204"/>
      <c r="WED903" s="204"/>
      <c r="WEE903" s="204"/>
      <c r="WEF903" s="204"/>
      <c r="WEG903" s="204"/>
      <c r="WEH903" s="204"/>
      <c r="WEI903" s="204"/>
      <c r="WEJ903" s="204"/>
      <c r="WEK903" s="204"/>
      <c r="WEL903" s="204"/>
      <c r="WEM903" s="204"/>
      <c r="WEN903" s="204"/>
      <c r="WEO903" s="204"/>
      <c r="WEP903" s="204"/>
      <c r="WEQ903" s="204"/>
      <c r="WER903" s="204"/>
      <c r="WES903" s="204"/>
      <c r="WET903" s="204"/>
      <c r="WEU903" s="204"/>
      <c r="WEV903" s="204"/>
      <c r="WEW903" s="204"/>
      <c r="WEX903" s="204"/>
      <c r="WEY903" s="204"/>
      <c r="WEZ903" s="204"/>
      <c r="WFA903" s="204"/>
      <c r="WFB903" s="204"/>
      <c r="WFC903" s="204"/>
      <c r="WFD903" s="204"/>
      <c r="WFE903" s="204"/>
      <c r="WFF903" s="204"/>
      <c r="WFG903" s="204"/>
      <c r="WFH903" s="204"/>
      <c r="WFI903" s="204"/>
      <c r="WFJ903" s="204"/>
      <c r="WFK903" s="204"/>
      <c r="WFL903" s="204"/>
      <c r="WFM903" s="204"/>
      <c r="WFN903" s="204"/>
      <c r="WFO903" s="204"/>
      <c r="WFP903" s="204"/>
      <c r="WFQ903" s="204"/>
      <c r="WFR903" s="204"/>
      <c r="WFS903" s="204"/>
      <c r="WFT903" s="204"/>
      <c r="WFU903" s="204"/>
      <c r="WFV903" s="204"/>
      <c r="WFW903" s="204"/>
      <c r="WFX903" s="204"/>
      <c r="WFY903" s="204"/>
      <c r="WFZ903" s="204"/>
      <c r="WGA903" s="204"/>
      <c r="WGB903" s="204"/>
      <c r="WGC903" s="204"/>
      <c r="WGD903" s="204"/>
      <c r="WGE903" s="204"/>
      <c r="WGF903" s="204"/>
      <c r="WGG903" s="204"/>
      <c r="WGH903" s="204"/>
      <c r="WGI903" s="204"/>
      <c r="WGJ903" s="204"/>
      <c r="WGK903" s="204"/>
      <c r="WGL903" s="204"/>
      <c r="WGM903" s="204"/>
      <c r="WGN903" s="204"/>
      <c r="WGO903" s="204"/>
      <c r="WGP903" s="204"/>
      <c r="WGQ903" s="204"/>
      <c r="WGR903" s="204"/>
      <c r="WGS903" s="204"/>
      <c r="WGT903" s="204"/>
      <c r="WGU903" s="204"/>
      <c r="WGV903" s="204"/>
      <c r="WGW903" s="204"/>
      <c r="WGX903" s="204"/>
      <c r="WGY903" s="204"/>
      <c r="WGZ903" s="204"/>
      <c r="WHA903" s="204"/>
      <c r="WHB903" s="204"/>
      <c r="WHC903" s="204"/>
      <c r="WHD903" s="204"/>
      <c r="WHE903" s="204"/>
      <c r="WHF903" s="204"/>
      <c r="WHG903" s="204"/>
      <c r="WHH903" s="204"/>
      <c r="WHI903" s="204"/>
      <c r="WHJ903" s="204"/>
      <c r="WHK903" s="204"/>
      <c r="WHL903" s="204"/>
      <c r="WHM903" s="204"/>
      <c r="WHN903" s="204"/>
      <c r="WHO903" s="204"/>
      <c r="WHP903" s="204"/>
      <c r="WHQ903" s="204"/>
      <c r="WHR903" s="204"/>
      <c r="WHS903" s="204"/>
      <c r="WHT903" s="204"/>
      <c r="WHU903" s="204"/>
      <c r="WHV903" s="204"/>
      <c r="WHW903" s="204"/>
      <c r="WHX903" s="204"/>
      <c r="WHY903" s="204"/>
      <c r="WHZ903" s="204"/>
      <c r="WIA903" s="204"/>
      <c r="WIB903" s="204"/>
      <c r="WIC903" s="204"/>
      <c r="WID903" s="204"/>
      <c r="WIE903" s="204"/>
      <c r="WIF903" s="204"/>
      <c r="WIG903" s="204"/>
      <c r="WIH903" s="204"/>
      <c r="WII903" s="204"/>
      <c r="WIJ903" s="204"/>
      <c r="WIK903" s="204"/>
      <c r="WIL903" s="204"/>
      <c r="WIM903" s="204"/>
      <c r="WIN903" s="204"/>
      <c r="WIO903" s="204"/>
      <c r="WIP903" s="204"/>
      <c r="WIQ903" s="204"/>
      <c r="WIR903" s="204"/>
      <c r="WIS903" s="204"/>
      <c r="WIT903" s="204"/>
      <c r="WIU903" s="204"/>
      <c r="WIV903" s="204"/>
      <c r="WIW903" s="204"/>
      <c r="WIX903" s="204"/>
      <c r="WIY903" s="204"/>
      <c r="WIZ903" s="204"/>
      <c r="WJA903" s="204"/>
      <c r="WJB903" s="204"/>
      <c r="WJC903" s="204"/>
      <c r="WJD903" s="204"/>
      <c r="WJE903" s="204"/>
      <c r="WJF903" s="204"/>
      <c r="WJG903" s="204"/>
      <c r="WJH903" s="204"/>
      <c r="WJI903" s="204"/>
      <c r="WJJ903" s="204"/>
      <c r="WJK903" s="204"/>
      <c r="WJL903" s="204"/>
      <c r="WJM903" s="204"/>
      <c r="WJN903" s="204"/>
      <c r="WJO903" s="204"/>
      <c r="WJP903" s="204"/>
      <c r="WJQ903" s="204"/>
      <c r="WJR903" s="204"/>
      <c r="WJS903" s="204"/>
      <c r="WJT903" s="204"/>
      <c r="WJU903" s="204"/>
      <c r="WJV903" s="204"/>
      <c r="WJW903" s="204"/>
      <c r="WJX903" s="204"/>
      <c r="WJY903" s="204"/>
      <c r="WJZ903" s="204"/>
      <c r="WKA903" s="204"/>
      <c r="WKB903" s="204"/>
      <c r="WKC903" s="204"/>
      <c r="WKD903" s="204"/>
      <c r="WKE903" s="204"/>
      <c r="WKF903" s="204"/>
      <c r="WKG903" s="204"/>
      <c r="WKH903" s="204"/>
      <c r="WKI903" s="204"/>
      <c r="WKJ903" s="204"/>
      <c r="WKK903" s="204"/>
      <c r="WKL903" s="204"/>
      <c r="WKM903" s="204"/>
      <c r="WKN903" s="204"/>
      <c r="WKO903" s="204"/>
      <c r="WKP903" s="204"/>
      <c r="WKQ903" s="204"/>
      <c r="WKR903" s="204"/>
      <c r="WKS903" s="204"/>
      <c r="WKT903" s="204"/>
      <c r="WKU903" s="204"/>
      <c r="WKV903" s="204"/>
      <c r="WKW903" s="204"/>
      <c r="WKX903" s="204"/>
      <c r="WKY903" s="204"/>
      <c r="WKZ903" s="204"/>
      <c r="WLA903" s="204"/>
      <c r="WLB903" s="204"/>
      <c r="WLC903" s="204"/>
      <c r="WLD903" s="204"/>
      <c r="WLE903" s="204"/>
      <c r="WLF903" s="204"/>
      <c r="WLG903" s="204"/>
      <c r="WLH903" s="204"/>
      <c r="WLI903" s="204"/>
      <c r="WLJ903" s="204"/>
      <c r="WLK903" s="204"/>
      <c r="WLL903" s="204"/>
      <c r="WLM903" s="204"/>
      <c r="WLN903" s="204"/>
      <c r="WLO903" s="204"/>
      <c r="WLP903" s="204"/>
      <c r="WLQ903" s="204"/>
      <c r="WLR903" s="204"/>
      <c r="WLS903" s="204"/>
      <c r="WLT903" s="204"/>
      <c r="WLU903" s="204"/>
      <c r="WLV903" s="204"/>
      <c r="WLW903" s="204"/>
      <c r="WLX903" s="204"/>
      <c r="WLY903" s="204"/>
      <c r="WLZ903" s="204"/>
      <c r="WMA903" s="204"/>
      <c r="WMB903" s="204"/>
      <c r="WMC903" s="204"/>
      <c r="WMD903" s="204"/>
      <c r="WME903" s="204"/>
      <c r="WMF903" s="204"/>
      <c r="WMG903" s="204"/>
      <c r="WMH903" s="204"/>
      <c r="WMI903" s="204"/>
      <c r="WMJ903" s="204"/>
      <c r="WMK903" s="204"/>
      <c r="WML903" s="204"/>
      <c r="WMM903" s="204"/>
      <c r="WMN903" s="204"/>
      <c r="WMO903" s="204"/>
      <c r="WMP903" s="204"/>
      <c r="WMQ903" s="204"/>
      <c r="WMR903" s="204"/>
      <c r="WMS903" s="204"/>
      <c r="WMT903" s="204"/>
      <c r="WMU903" s="204"/>
      <c r="WMV903" s="204"/>
      <c r="WMW903" s="204"/>
      <c r="WMX903" s="204"/>
      <c r="WMY903" s="204"/>
      <c r="WMZ903" s="204"/>
      <c r="WNA903" s="204"/>
      <c r="WNB903" s="204"/>
      <c r="WNC903" s="204"/>
      <c r="WND903" s="204"/>
      <c r="WNE903" s="204"/>
      <c r="WNF903" s="204"/>
      <c r="WNG903" s="204"/>
      <c r="WNH903" s="204"/>
      <c r="WNI903" s="204"/>
      <c r="WNJ903" s="204"/>
      <c r="WNK903" s="204"/>
      <c r="WNL903" s="204"/>
      <c r="WNM903" s="204"/>
      <c r="WNN903" s="204"/>
      <c r="WNO903" s="204"/>
      <c r="WNP903" s="204"/>
      <c r="WNQ903" s="204"/>
      <c r="WNR903" s="204"/>
      <c r="WNS903" s="204"/>
      <c r="WNT903" s="204"/>
      <c r="WNU903" s="204"/>
      <c r="WNV903" s="204"/>
      <c r="WNW903" s="204"/>
      <c r="WNX903" s="204"/>
      <c r="WNY903" s="204"/>
      <c r="WNZ903" s="204"/>
      <c r="WOA903" s="204"/>
      <c r="WOB903" s="204"/>
      <c r="WOC903" s="204"/>
      <c r="WOD903" s="204"/>
      <c r="WOE903" s="204"/>
      <c r="WOF903" s="204"/>
      <c r="WOG903" s="204"/>
      <c r="WOH903" s="204"/>
      <c r="WOI903" s="204"/>
      <c r="WOJ903" s="204"/>
      <c r="WOK903" s="204"/>
      <c r="WOL903" s="204"/>
      <c r="WOM903" s="204"/>
      <c r="WON903" s="204"/>
      <c r="WOO903" s="204"/>
      <c r="WOP903" s="204"/>
      <c r="WOQ903" s="204"/>
      <c r="WOR903" s="204"/>
      <c r="WOS903" s="204"/>
      <c r="WOT903" s="204"/>
      <c r="WOU903" s="204"/>
      <c r="WOV903" s="204"/>
      <c r="WOW903" s="204"/>
      <c r="WOX903" s="204"/>
      <c r="WOY903" s="204"/>
      <c r="WOZ903" s="204"/>
      <c r="WPA903" s="204"/>
      <c r="WPB903" s="204"/>
      <c r="WPC903" s="204"/>
      <c r="WPD903" s="204"/>
      <c r="WPE903" s="204"/>
      <c r="WPF903" s="204"/>
      <c r="WPG903" s="204"/>
      <c r="WPH903" s="204"/>
      <c r="WPI903" s="204"/>
      <c r="WPJ903" s="204"/>
      <c r="WPK903" s="204"/>
      <c r="WPL903" s="204"/>
      <c r="WPM903" s="204"/>
      <c r="WPN903" s="204"/>
      <c r="WPO903" s="204"/>
      <c r="WPP903" s="204"/>
      <c r="WPQ903" s="204"/>
      <c r="WPR903" s="204"/>
      <c r="WPS903" s="204"/>
      <c r="WPT903" s="204"/>
      <c r="WPU903" s="204"/>
      <c r="WPV903" s="204"/>
      <c r="WPW903" s="204"/>
      <c r="WPX903" s="204"/>
      <c r="WPY903" s="204"/>
      <c r="WPZ903" s="204"/>
      <c r="WQA903" s="204"/>
      <c r="WQB903" s="204"/>
      <c r="WQC903" s="204"/>
      <c r="WQD903" s="204"/>
      <c r="WQE903" s="204"/>
      <c r="WQF903" s="204"/>
      <c r="WQG903" s="204"/>
      <c r="WQH903" s="204"/>
      <c r="WQI903" s="204"/>
      <c r="WQJ903" s="204"/>
      <c r="WQK903" s="204"/>
      <c r="WQL903" s="204"/>
      <c r="WQM903" s="204"/>
      <c r="WQN903" s="204"/>
      <c r="WQO903" s="204"/>
      <c r="WQP903" s="204"/>
      <c r="WQQ903" s="204"/>
      <c r="WQR903" s="204"/>
      <c r="WQS903" s="204"/>
      <c r="WQT903" s="204"/>
      <c r="WQU903" s="204"/>
      <c r="WQV903" s="204"/>
      <c r="WQW903" s="204"/>
      <c r="WQX903" s="204"/>
      <c r="WQY903" s="204"/>
      <c r="WQZ903" s="204"/>
      <c r="WRA903" s="204"/>
      <c r="WRB903" s="204"/>
      <c r="WRC903" s="204"/>
      <c r="WRD903" s="204"/>
      <c r="WRE903" s="204"/>
      <c r="WRF903" s="204"/>
      <c r="WRG903" s="204"/>
      <c r="WRH903" s="204"/>
      <c r="WRI903" s="204"/>
      <c r="WRJ903" s="204"/>
      <c r="WRK903" s="204"/>
      <c r="WRL903" s="204"/>
      <c r="WRM903" s="204"/>
      <c r="WRN903" s="204"/>
      <c r="WRO903" s="204"/>
      <c r="WRP903" s="204"/>
      <c r="WRQ903" s="204"/>
      <c r="WRR903" s="204"/>
      <c r="WRS903" s="204"/>
      <c r="WRT903" s="204"/>
      <c r="WRU903" s="204"/>
      <c r="WRV903" s="204"/>
      <c r="WRW903" s="204"/>
      <c r="WRX903" s="204"/>
      <c r="WRY903" s="204"/>
      <c r="WRZ903" s="204"/>
      <c r="WSA903" s="204"/>
      <c r="WSB903" s="204"/>
      <c r="WSC903" s="204"/>
      <c r="WSD903" s="204"/>
      <c r="WSE903" s="204"/>
      <c r="WSF903" s="204"/>
      <c r="WSG903" s="204"/>
      <c r="WSH903" s="204"/>
      <c r="WSI903" s="204"/>
      <c r="WSJ903" s="204"/>
      <c r="WSK903" s="204"/>
      <c r="WSL903" s="204"/>
      <c r="WSM903" s="204"/>
      <c r="WSN903" s="204"/>
      <c r="WSO903" s="204"/>
      <c r="WSP903" s="204"/>
      <c r="WSQ903" s="204"/>
      <c r="WSR903" s="204"/>
      <c r="WSS903" s="204"/>
      <c r="WST903" s="204"/>
      <c r="WSU903" s="204"/>
      <c r="WSV903" s="204"/>
      <c r="WSW903" s="204"/>
      <c r="WSX903" s="204"/>
      <c r="WSY903" s="204"/>
      <c r="WSZ903" s="204"/>
      <c r="WTA903" s="204"/>
      <c r="WTB903" s="204"/>
      <c r="WTC903" s="204"/>
      <c r="WTD903" s="204"/>
      <c r="WTE903" s="204"/>
      <c r="WTF903" s="204"/>
      <c r="WTG903" s="204"/>
      <c r="WTH903" s="204"/>
      <c r="WTI903" s="204"/>
      <c r="WTJ903" s="204"/>
      <c r="WTK903" s="204"/>
      <c r="WTL903" s="204"/>
      <c r="WTM903" s="204"/>
      <c r="WTN903" s="204"/>
      <c r="WTO903" s="204"/>
      <c r="WTP903" s="204"/>
      <c r="WTQ903" s="204"/>
      <c r="WTR903" s="204"/>
      <c r="WTS903" s="204"/>
      <c r="WTT903" s="204"/>
      <c r="WTU903" s="204"/>
      <c r="WTV903" s="204"/>
      <c r="WTW903" s="204"/>
      <c r="WTX903" s="204"/>
      <c r="WTY903" s="204"/>
      <c r="WTZ903" s="204"/>
      <c r="WUA903" s="204"/>
      <c r="WUB903" s="204"/>
      <c r="WUC903" s="204"/>
      <c r="WUD903" s="204"/>
      <c r="WUE903" s="204"/>
      <c r="WUF903" s="204"/>
      <c r="WUG903" s="204"/>
      <c r="WUH903" s="204"/>
      <c r="WUI903" s="204"/>
      <c r="WUJ903" s="204"/>
      <c r="WUK903" s="204"/>
      <c r="WUL903" s="204"/>
      <c r="WUM903" s="204"/>
      <c r="WUN903" s="204"/>
      <c r="WUO903" s="204"/>
      <c r="WUP903" s="204"/>
      <c r="WUQ903" s="204"/>
      <c r="WUR903" s="204"/>
      <c r="WUS903" s="204"/>
      <c r="WUT903" s="204"/>
      <c r="WUU903" s="204"/>
      <c r="WUV903" s="204"/>
      <c r="WUW903" s="204"/>
      <c r="WUX903" s="204"/>
      <c r="WUY903" s="204"/>
      <c r="WUZ903" s="204"/>
      <c r="WVA903" s="204"/>
      <c r="WVB903" s="204"/>
      <c r="WVC903" s="204"/>
      <c r="WVD903" s="204"/>
      <c r="WVE903" s="204"/>
      <c r="WVF903" s="204"/>
      <c r="WVG903" s="204"/>
      <c r="WVH903" s="204"/>
      <c r="WVI903" s="204"/>
      <c r="WVJ903" s="204"/>
      <c r="WVK903" s="204"/>
      <c r="WVL903" s="204"/>
      <c r="WVM903" s="204"/>
      <c r="WVN903" s="204"/>
      <c r="WVO903" s="204"/>
      <c r="WVP903" s="204"/>
      <c r="WVQ903" s="204"/>
      <c r="WVR903" s="204"/>
      <c r="WVS903" s="204"/>
      <c r="WVT903" s="204"/>
      <c r="WVU903" s="204"/>
      <c r="WVV903" s="204"/>
      <c r="WVW903" s="204"/>
      <c r="WVX903" s="204"/>
      <c r="WVY903" s="204"/>
      <c r="WVZ903" s="204"/>
      <c r="WWA903" s="204"/>
      <c r="WWB903" s="204"/>
      <c r="WWC903" s="204"/>
      <c r="WWD903" s="204"/>
      <c r="WWE903" s="204"/>
      <c r="WWF903" s="204"/>
      <c r="WWG903" s="204"/>
      <c r="WWH903" s="204"/>
      <c r="WWI903" s="204"/>
      <c r="WWJ903" s="204"/>
      <c r="WWK903" s="204"/>
      <c r="WWL903" s="204"/>
      <c r="WWM903" s="204"/>
      <c r="WWN903" s="204"/>
      <c r="WWO903" s="204"/>
      <c r="WWP903" s="204"/>
      <c r="WWQ903" s="204"/>
      <c r="WWR903" s="204"/>
      <c r="WWS903" s="204"/>
      <c r="WWT903" s="204"/>
      <c r="WWU903" s="204"/>
      <c r="WWV903" s="204"/>
      <c r="WWW903" s="204"/>
      <c r="WWX903" s="204"/>
      <c r="WWY903" s="204"/>
      <c r="WWZ903" s="204"/>
      <c r="WXA903" s="204"/>
      <c r="WXB903" s="204"/>
      <c r="WXC903" s="204"/>
      <c r="WXD903" s="204"/>
      <c r="WXE903" s="204"/>
      <c r="WXF903" s="204"/>
      <c r="WXG903" s="204"/>
      <c r="WXH903" s="204"/>
      <c r="WXI903" s="204"/>
      <c r="WXJ903" s="204"/>
      <c r="WXK903" s="204"/>
      <c r="WXL903" s="204"/>
      <c r="WXM903" s="204"/>
      <c r="WXN903" s="204"/>
      <c r="WXO903" s="204"/>
      <c r="WXP903" s="204"/>
      <c r="WXQ903" s="204"/>
      <c r="WXR903" s="204"/>
      <c r="WXS903" s="204"/>
      <c r="WXT903" s="204"/>
      <c r="WXU903" s="204"/>
      <c r="WXV903" s="204"/>
      <c r="WXW903" s="204"/>
      <c r="WXX903" s="204"/>
      <c r="WXY903" s="204"/>
      <c r="WXZ903" s="204"/>
      <c r="WYA903" s="204"/>
      <c r="WYB903" s="204"/>
      <c r="WYC903" s="204"/>
      <c r="WYD903" s="204"/>
      <c r="WYE903" s="204"/>
      <c r="WYF903" s="204"/>
      <c r="WYG903" s="204"/>
      <c r="WYH903" s="204"/>
      <c r="WYI903" s="204"/>
      <c r="WYJ903" s="204"/>
      <c r="WYK903" s="204"/>
      <c r="WYL903" s="204"/>
      <c r="WYM903" s="204"/>
      <c r="WYN903" s="204"/>
      <c r="WYO903" s="204"/>
      <c r="WYP903" s="204"/>
      <c r="WYQ903" s="204"/>
      <c r="WYR903" s="204"/>
      <c r="WYS903" s="204"/>
      <c r="WYT903" s="204"/>
      <c r="WYU903" s="204"/>
      <c r="WYV903" s="204"/>
      <c r="WYW903" s="204"/>
      <c r="WYX903" s="204"/>
      <c r="WYY903" s="204"/>
      <c r="WYZ903" s="204"/>
      <c r="WZA903" s="204"/>
      <c r="WZB903" s="204"/>
      <c r="WZC903" s="204"/>
      <c r="WZD903" s="204"/>
      <c r="WZE903" s="204"/>
      <c r="WZF903" s="204"/>
      <c r="WZG903" s="204"/>
      <c r="WZH903" s="204"/>
      <c r="WZI903" s="204"/>
      <c r="WZJ903" s="204"/>
      <c r="WZK903" s="204"/>
      <c r="WZL903" s="204"/>
      <c r="WZM903" s="204"/>
      <c r="WZN903" s="204"/>
      <c r="WZO903" s="204"/>
      <c r="WZP903" s="204"/>
      <c r="WZQ903" s="204"/>
      <c r="WZR903" s="204"/>
      <c r="WZS903" s="204"/>
      <c r="WZT903" s="204"/>
      <c r="WZU903" s="204"/>
      <c r="WZV903" s="204"/>
      <c r="WZW903" s="204"/>
      <c r="WZX903" s="204"/>
      <c r="WZY903" s="204"/>
      <c r="WZZ903" s="204"/>
      <c r="XAA903" s="204"/>
      <c r="XAB903" s="204"/>
      <c r="XAC903" s="204"/>
      <c r="XAD903" s="204"/>
      <c r="XAE903" s="204"/>
      <c r="XAF903" s="204"/>
      <c r="XAG903" s="204"/>
      <c r="XAH903" s="204"/>
      <c r="XAI903" s="204"/>
      <c r="XAJ903" s="204"/>
      <c r="XAK903" s="204"/>
      <c r="XAL903" s="204"/>
      <c r="XAM903" s="204"/>
      <c r="XAN903" s="204"/>
      <c r="XAO903" s="204"/>
      <c r="XAP903" s="204"/>
      <c r="XAQ903" s="204"/>
      <c r="XAR903" s="204"/>
      <c r="XAS903" s="204"/>
      <c r="XAT903" s="204"/>
      <c r="XAU903" s="204"/>
      <c r="XAV903" s="204"/>
      <c r="XAW903" s="204"/>
      <c r="XAX903" s="204"/>
      <c r="XAY903" s="204"/>
      <c r="XAZ903" s="204"/>
      <c r="XBA903" s="204"/>
      <c r="XBB903" s="204"/>
      <c r="XBC903" s="204"/>
      <c r="XBD903" s="204"/>
      <c r="XBE903" s="204"/>
      <c r="XBF903" s="204"/>
      <c r="XBG903" s="204"/>
      <c r="XBH903" s="204"/>
      <c r="XBI903" s="204"/>
      <c r="XBJ903" s="204"/>
      <c r="XBK903" s="204"/>
      <c r="XBL903" s="204"/>
      <c r="XBM903" s="204"/>
      <c r="XBN903" s="204"/>
      <c r="XBO903" s="204"/>
      <c r="XBP903" s="204"/>
      <c r="XBQ903" s="204"/>
      <c r="XBR903" s="204"/>
      <c r="XBS903" s="204"/>
      <c r="XBT903" s="204"/>
      <c r="XBU903" s="204"/>
      <c r="XBV903" s="204"/>
      <c r="XBW903" s="204"/>
      <c r="XBX903" s="204"/>
      <c r="XBY903" s="204"/>
      <c r="XBZ903" s="204"/>
      <c r="XCA903" s="204"/>
      <c r="XCB903" s="204"/>
      <c r="XCC903" s="204"/>
      <c r="XCD903" s="204"/>
      <c r="XCE903" s="204"/>
      <c r="XCF903" s="204"/>
      <c r="XCG903" s="204"/>
      <c r="XCH903" s="204"/>
      <c r="XCI903" s="204"/>
      <c r="XCJ903" s="204"/>
      <c r="XCK903" s="204"/>
      <c r="XCL903" s="204"/>
      <c r="XCM903" s="204"/>
      <c r="XCN903" s="204"/>
      <c r="XCO903" s="204"/>
      <c r="XCP903" s="204"/>
      <c r="XCQ903" s="204"/>
      <c r="XCR903" s="204"/>
      <c r="XCS903" s="204"/>
      <c r="XCT903" s="204"/>
      <c r="XCU903" s="204"/>
      <c r="XCV903" s="204"/>
      <c r="XCW903" s="204"/>
      <c r="XCX903" s="204"/>
      <c r="XCY903" s="204"/>
      <c r="XCZ903" s="204"/>
      <c r="XDA903" s="204"/>
      <c r="XDB903" s="204"/>
      <c r="XDC903" s="204"/>
      <c r="XDD903" s="204"/>
      <c r="XDE903" s="204"/>
      <c r="XDF903" s="204"/>
      <c r="XDG903" s="204"/>
      <c r="XDH903" s="204"/>
      <c r="XDI903" s="204"/>
      <c r="XDJ903" s="204"/>
      <c r="XDK903" s="204"/>
      <c r="XDL903" s="204"/>
      <c r="XDM903" s="204"/>
      <c r="XDN903" s="204"/>
      <c r="XDO903" s="204"/>
      <c r="XDP903" s="204"/>
      <c r="XDQ903" s="204"/>
      <c r="XDR903" s="204"/>
      <c r="XDS903" s="204"/>
      <c r="XDT903" s="204"/>
      <c r="XDU903" s="204"/>
      <c r="XDV903" s="204"/>
      <c r="XDW903" s="204"/>
      <c r="XDX903" s="204"/>
      <c r="XDY903" s="204"/>
      <c r="XDZ903" s="204"/>
      <c r="XEA903" s="204"/>
      <c r="XEB903" s="204"/>
      <c r="XEC903" s="204"/>
      <c r="XED903" s="204"/>
      <c r="XEE903" s="204"/>
      <c r="XEF903" s="204"/>
      <c r="XEG903" s="204"/>
      <c r="XEH903" s="204"/>
      <c r="XEI903" s="204"/>
      <c r="XEJ903" s="204"/>
      <c r="XEK903" s="204"/>
      <c r="XEL903" s="204"/>
      <c r="XEM903" s="204"/>
      <c r="XEN903" s="204"/>
      <c r="XEO903" s="204"/>
      <c r="XEP903" s="204"/>
      <c r="XEQ903" s="204"/>
    </row>
    <row r="904" spans="1:16371" s="37" customFormat="1">
      <c r="A904" s="35"/>
      <c r="B904" s="75"/>
      <c r="C904" s="76"/>
      <c r="D904" s="77"/>
      <c r="E904" s="24"/>
      <c r="F904" s="25"/>
      <c r="G904" s="26"/>
      <c r="H904" s="26"/>
      <c r="I904" s="76"/>
      <c r="J904" s="35"/>
      <c r="K904" s="35"/>
      <c r="L904" s="76"/>
      <c r="M904" s="35"/>
      <c r="N904" s="35"/>
      <c r="O904" s="35"/>
      <c r="P904" s="35"/>
      <c r="Q904" s="35"/>
      <c r="R904" s="36"/>
      <c r="S904" s="79"/>
      <c r="T904" s="79"/>
      <c r="U904" s="79"/>
      <c r="V904" s="79"/>
      <c r="W904" s="79"/>
      <c r="X904" s="79"/>
      <c r="Y904" s="79"/>
      <c r="Z904" s="79"/>
      <c r="AA904" s="79"/>
      <c r="AB904" s="79"/>
      <c r="AC904" s="79"/>
      <c r="AD904" s="79"/>
      <c r="AE904" s="79"/>
      <c r="AF904" s="79"/>
      <c r="AG904" s="79"/>
      <c r="AH904" s="79"/>
      <c r="AI904" s="79"/>
      <c r="AJ904" s="79"/>
      <c r="AK904" s="79"/>
      <c r="AL904" s="79"/>
      <c r="AM904" s="79"/>
      <c r="AN904" s="79"/>
      <c r="AO904" s="79"/>
      <c r="AP904" s="79"/>
      <c r="AQ904" s="79"/>
      <c r="AR904" s="79"/>
      <c r="AS904" s="79"/>
      <c r="AT904" s="79"/>
      <c r="AU904" s="79"/>
      <c r="AV904" s="79"/>
      <c r="AW904" s="79"/>
      <c r="AX904" s="79"/>
      <c r="AY904" s="79"/>
      <c r="AZ904" s="79"/>
      <c r="BA904" s="79"/>
      <c r="BB904" s="79"/>
      <c r="BC904" s="79"/>
      <c r="BD904" s="79"/>
      <c r="BE904" s="79"/>
      <c r="BF904" s="79"/>
      <c r="BG904" s="79"/>
      <c r="BH904" s="79"/>
      <c r="BI904" s="79"/>
      <c r="BJ904" s="79"/>
      <c r="BK904" s="79"/>
      <c r="BL904" s="79"/>
      <c r="BM904" s="79"/>
      <c r="BN904" s="79"/>
      <c r="BO904" s="79"/>
      <c r="BP904" s="79"/>
      <c r="BQ904" s="79"/>
      <c r="BR904" s="79"/>
      <c r="BS904" s="79"/>
      <c r="BT904" s="79"/>
      <c r="BU904" s="79"/>
      <c r="BV904" s="79"/>
      <c r="BW904" s="79"/>
      <c r="BX904" s="79"/>
      <c r="BY904" s="79"/>
      <c r="BZ904" s="79"/>
      <c r="CA904" s="79"/>
      <c r="CB904" s="79"/>
      <c r="CC904" s="79"/>
      <c r="CD904" s="79"/>
      <c r="CE904" s="79"/>
      <c r="CF904" s="79"/>
      <c r="CG904" s="79"/>
      <c r="CH904" s="79"/>
      <c r="CI904" s="79"/>
      <c r="CJ904" s="79"/>
      <c r="CK904" s="79"/>
      <c r="CL904" s="79"/>
      <c r="CM904" s="79"/>
      <c r="CN904" s="79"/>
      <c r="CO904" s="79"/>
      <c r="CP904" s="79"/>
      <c r="CQ904" s="79"/>
      <c r="CR904" s="79"/>
      <c r="CS904" s="79"/>
      <c r="CT904" s="79"/>
      <c r="CU904" s="79"/>
      <c r="CV904" s="79"/>
      <c r="CW904" s="79"/>
      <c r="CX904" s="79"/>
      <c r="CY904" s="79"/>
      <c r="CZ904" s="79"/>
      <c r="DA904" s="79"/>
      <c r="DB904" s="79"/>
      <c r="DC904" s="79"/>
      <c r="DD904" s="79"/>
      <c r="DE904" s="79"/>
      <c r="DF904" s="79"/>
      <c r="DG904" s="79"/>
      <c r="DH904" s="79"/>
      <c r="DI904" s="79"/>
      <c r="DJ904" s="79"/>
      <c r="DK904" s="79"/>
      <c r="DL904" s="79"/>
      <c r="DM904" s="79"/>
      <c r="DN904" s="79"/>
      <c r="DO904" s="79"/>
      <c r="DP904" s="79"/>
      <c r="DQ904" s="79"/>
      <c r="DR904" s="79"/>
      <c r="DS904" s="79"/>
      <c r="DT904" s="79"/>
      <c r="DU904" s="79"/>
      <c r="DV904" s="79"/>
      <c r="DW904" s="79"/>
      <c r="DX904" s="79"/>
      <c r="DY904" s="79"/>
      <c r="DZ904" s="79"/>
      <c r="EA904" s="79"/>
      <c r="EB904" s="79"/>
      <c r="EC904" s="79"/>
      <c r="ED904" s="79"/>
      <c r="EE904" s="79"/>
      <c r="EF904" s="79"/>
      <c r="EG904" s="79"/>
      <c r="EH904" s="79"/>
      <c r="EI904" s="79"/>
      <c r="EJ904" s="79"/>
      <c r="EK904" s="79"/>
      <c r="EL904" s="79"/>
      <c r="EM904" s="79"/>
      <c r="EN904" s="79"/>
      <c r="EO904" s="79"/>
      <c r="EP904" s="79"/>
      <c r="EQ904" s="79"/>
      <c r="ER904" s="79"/>
      <c r="ES904" s="79"/>
      <c r="ET904" s="79"/>
      <c r="EU904" s="79"/>
      <c r="EV904" s="79"/>
      <c r="EW904" s="79"/>
      <c r="EX904" s="79"/>
      <c r="EY904" s="79"/>
      <c r="EZ904" s="79"/>
      <c r="FA904" s="79"/>
      <c r="FB904" s="79"/>
      <c r="FC904" s="79"/>
      <c r="FD904" s="79"/>
      <c r="FE904" s="79"/>
      <c r="FF904" s="79"/>
      <c r="FG904" s="79"/>
      <c r="FH904" s="79"/>
      <c r="FI904" s="79"/>
      <c r="FJ904" s="79"/>
      <c r="FK904" s="79"/>
      <c r="FL904" s="79"/>
      <c r="FM904" s="79"/>
      <c r="FN904" s="79"/>
      <c r="FO904" s="79"/>
      <c r="FP904" s="79"/>
      <c r="FQ904" s="79"/>
      <c r="FR904" s="79"/>
      <c r="FS904" s="79"/>
      <c r="FT904" s="79"/>
      <c r="FU904" s="79"/>
      <c r="FV904" s="79"/>
      <c r="FW904" s="79"/>
      <c r="FX904" s="79"/>
      <c r="FY904" s="79"/>
      <c r="FZ904" s="79"/>
      <c r="GA904" s="79"/>
      <c r="GB904" s="79"/>
      <c r="GC904" s="79"/>
      <c r="GD904" s="79"/>
      <c r="GE904" s="79"/>
      <c r="GF904" s="79"/>
      <c r="GG904" s="79"/>
      <c r="GH904" s="79"/>
      <c r="GI904" s="79"/>
      <c r="GJ904" s="79"/>
      <c r="GK904" s="79"/>
      <c r="GL904" s="79"/>
      <c r="GM904" s="79"/>
      <c r="GN904" s="79"/>
      <c r="GO904" s="79"/>
      <c r="GP904" s="79"/>
      <c r="GQ904" s="79"/>
      <c r="GR904" s="79"/>
      <c r="GS904" s="79"/>
      <c r="GT904" s="79"/>
      <c r="GU904" s="79"/>
      <c r="GV904" s="79"/>
      <c r="GW904" s="79"/>
      <c r="GX904" s="79"/>
      <c r="GY904" s="79"/>
      <c r="GZ904" s="79"/>
      <c r="HA904" s="79"/>
      <c r="HB904" s="79"/>
      <c r="HC904" s="79"/>
      <c r="HD904" s="79"/>
      <c r="HE904" s="79"/>
      <c r="HF904" s="79"/>
      <c r="HG904" s="79"/>
      <c r="HH904" s="79"/>
      <c r="HI904" s="79"/>
      <c r="HJ904" s="79"/>
      <c r="HK904" s="79"/>
      <c r="HL904" s="79"/>
      <c r="HM904" s="79"/>
      <c r="HN904" s="79"/>
      <c r="HO904" s="79"/>
      <c r="HP904" s="79"/>
      <c r="HQ904" s="79"/>
      <c r="HR904" s="79"/>
      <c r="HS904" s="79"/>
      <c r="HT904" s="79"/>
      <c r="HU904" s="79"/>
      <c r="HV904" s="79"/>
      <c r="HW904" s="79"/>
      <c r="HX904" s="79"/>
      <c r="HY904" s="79"/>
      <c r="HZ904" s="79"/>
      <c r="IA904" s="79"/>
      <c r="IB904" s="79"/>
      <c r="IC904" s="79"/>
      <c r="ID904" s="79"/>
      <c r="IE904" s="79"/>
      <c r="IF904" s="79"/>
      <c r="IG904" s="79"/>
      <c r="IH904" s="79"/>
      <c r="II904" s="79"/>
      <c r="IJ904" s="79"/>
      <c r="IK904" s="79"/>
      <c r="IL904" s="79"/>
      <c r="IM904" s="79"/>
      <c r="IN904" s="79"/>
      <c r="IO904" s="79"/>
      <c r="IP904" s="79"/>
      <c r="IQ904" s="79"/>
      <c r="IR904" s="79"/>
      <c r="IS904" s="79"/>
      <c r="IT904" s="79"/>
      <c r="IU904" s="79"/>
      <c r="IV904" s="79"/>
      <c r="IW904" s="79"/>
      <c r="IX904" s="79"/>
      <c r="IY904" s="79"/>
      <c r="IZ904" s="79"/>
      <c r="JA904" s="79"/>
      <c r="JB904" s="79"/>
      <c r="JC904" s="79"/>
      <c r="JD904" s="79"/>
      <c r="JE904" s="79"/>
      <c r="JF904" s="79"/>
      <c r="JG904" s="79"/>
      <c r="JH904" s="79"/>
      <c r="JI904" s="79"/>
      <c r="JJ904" s="79"/>
      <c r="JK904" s="79"/>
      <c r="JL904" s="79"/>
      <c r="JM904" s="79"/>
      <c r="JN904" s="79"/>
      <c r="JO904" s="79"/>
      <c r="JP904" s="79"/>
      <c r="JQ904" s="79"/>
      <c r="JR904" s="79"/>
      <c r="JS904" s="79"/>
      <c r="JT904" s="79"/>
      <c r="JU904" s="79"/>
      <c r="JV904" s="79"/>
      <c r="JW904" s="79"/>
      <c r="JX904" s="79"/>
      <c r="JY904" s="79"/>
      <c r="JZ904" s="79"/>
      <c r="KA904" s="79"/>
      <c r="KB904" s="79"/>
      <c r="KC904" s="79"/>
      <c r="KD904" s="79"/>
      <c r="KE904" s="79"/>
      <c r="KF904" s="79"/>
      <c r="KG904" s="79"/>
      <c r="KH904" s="79"/>
      <c r="KI904" s="79"/>
      <c r="KJ904" s="79"/>
      <c r="KK904" s="79"/>
      <c r="KL904" s="79"/>
      <c r="KM904" s="79"/>
      <c r="KN904" s="79"/>
      <c r="KO904" s="79"/>
      <c r="KP904" s="79"/>
      <c r="KQ904" s="79"/>
      <c r="KR904" s="79"/>
      <c r="KS904" s="79"/>
      <c r="KT904" s="79"/>
      <c r="KU904" s="79"/>
      <c r="KV904" s="79"/>
      <c r="KW904" s="79"/>
      <c r="KX904" s="79"/>
      <c r="KY904" s="79"/>
      <c r="KZ904" s="79"/>
      <c r="LA904" s="79"/>
      <c r="LB904" s="79"/>
      <c r="LC904" s="79"/>
      <c r="LD904" s="79"/>
      <c r="LE904" s="79"/>
      <c r="LF904" s="79"/>
      <c r="LG904" s="79"/>
      <c r="LH904" s="79"/>
      <c r="LI904" s="79"/>
      <c r="LJ904" s="79"/>
      <c r="LK904" s="79"/>
      <c r="LL904" s="79"/>
      <c r="LM904" s="79"/>
      <c r="LN904" s="79"/>
      <c r="LO904" s="79"/>
      <c r="LP904" s="79"/>
      <c r="LQ904" s="79"/>
      <c r="LR904" s="79"/>
      <c r="LS904" s="79"/>
      <c r="LT904" s="79"/>
      <c r="LU904" s="79"/>
      <c r="LV904" s="79"/>
      <c r="LW904" s="79"/>
      <c r="LX904" s="79"/>
      <c r="LY904" s="79"/>
      <c r="LZ904" s="79"/>
      <c r="MA904" s="79"/>
      <c r="MB904" s="79"/>
      <c r="MC904" s="79"/>
      <c r="MD904" s="79"/>
      <c r="ME904" s="79"/>
      <c r="MF904" s="79"/>
      <c r="MG904" s="79"/>
      <c r="MH904" s="79"/>
      <c r="MI904" s="79"/>
      <c r="MJ904" s="79"/>
      <c r="MK904" s="79"/>
      <c r="ML904" s="79"/>
      <c r="MM904" s="79"/>
      <c r="MN904" s="79"/>
      <c r="MO904" s="79"/>
      <c r="MP904" s="79"/>
      <c r="MQ904" s="79"/>
      <c r="MR904" s="79"/>
      <c r="MS904" s="79"/>
      <c r="MT904" s="79"/>
      <c r="MU904" s="79"/>
      <c r="MV904" s="79"/>
      <c r="MW904" s="79"/>
      <c r="MX904" s="79"/>
      <c r="MY904" s="79"/>
      <c r="MZ904" s="79"/>
      <c r="NA904" s="79"/>
      <c r="NB904" s="79"/>
      <c r="NC904" s="79"/>
      <c r="ND904" s="79"/>
      <c r="NE904" s="79"/>
      <c r="NF904" s="79"/>
      <c r="NG904" s="79"/>
      <c r="NH904" s="79"/>
      <c r="NI904" s="79"/>
      <c r="NJ904" s="79"/>
      <c r="NK904" s="79"/>
      <c r="NL904" s="79"/>
      <c r="NM904" s="79"/>
      <c r="NN904" s="79"/>
      <c r="NO904" s="79"/>
      <c r="NP904" s="79"/>
      <c r="NQ904" s="79"/>
      <c r="NR904" s="79"/>
      <c r="NS904" s="79"/>
      <c r="NT904" s="79"/>
      <c r="NU904" s="79"/>
      <c r="NV904" s="79"/>
      <c r="NW904" s="79"/>
      <c r="NX904" s="79"/>
      <c r="NY904" s="79"/>
      <c r="NZ904" s="79"/>
      <c r="OA904" s="79"/>
      <c r="OB904" s="79"/>
      <c r="OC904" s="79"/>
      <c r="OD904" s="79"/>
      <c r="OE904" s="79"/>
      <c r="OF904" s="79"/>
      <c r="OG904" s="79"/>
      <c r="OH904" s="79"/>
      <c r="OI904" s="79"/>
      <c r="OJ904" s="79"/>
      <c r="OK904" s="79"/>
      <c r="OL904" s="79"/>
      <c r="OM904" s="79"/>
      <c r="ON904" s="79"/>
      <c r="OO904" s="79"/>
      <c r="OP904" s="79"/>
      <c r="OQ904" s="79"/>
      <c r="OR904" s="79"/>
      <c r="OS904" s="79"/>
      <c r="OT904" s="79"/>
      <c r="OU904" s="79"/>
      <c r="OV904" s="79"/>
      <c r="OW904" s="79"/>
      <c r="OX904" s="79"/>
      <c r="OY904" s="79"/>
      <c r="OZ904" s="79"/>
      <c r="PA904" s="79"/>
      <c r="PB904" s="79"/>
      <c r="PC904" s="79"/>
      <c r="PD904" s="79"/>
      <c r="PE904" s="79"/>
      <c r="PF904" s="79"/>
      <c r="PG904" s="79"/>
      <c r="PH904" s="79"/>
      <c r="PI904" s="79"/>
      <c r="PJ904" s="79"/>
      <c r="PK904" s="79"/>
      <c r="PL904" s="79"/>
      <c r="PM904" s="79"/>
      <c r="PN904" s="79"/>
      <c r="PO904" s="79"/>
      <c r="PP904" s="79"/>
      <c r="PQ904" s="79"/>
      <c r="PR904" s="79"/>
      <c r="PS904" s="79"/>
      <c r="PT904" s="79"/>
      <c r="PU904" s="79"/>
      <c r="PV904" s="79"/>
      <c r="PW904" s="79"/>
      <c r="PX904" s="79"/>
      <c r="PY904" s="79"/>
      <c r="PZ904" s="79"/>
      <c r="QA904" s="79"/>
      <c r="QB904" s="79"/>
      <c r="QC904" s="79"/>
      <c r="QD904" s="79"/>
      <c r="QE904" s="79"/>
      <c r="QF904" s="79"/>
      <c r="QG904" s="79"/>
      <c r="QH904" s="79"/>
      <c r="QI904" s="79"/>
      <c r="QJ904" s="79"/>
      <c r="QK904" s="79"/>
      <c r="QL904" s="79"/>
      <c r="QM904" s="79"/>
      <c r="QN904" s="79"/>
      <c r="QO904" s="79"/>
      <c r="QP904" s="79"/>
      <c r="QQ904" s="79"/>
      <c r="QR904" s="79"/>
      <c r="QS904" s="79"/>
      <c r="QT904" s="79"/>
      <c r="QU904" s="79"/>
      <c r="QV904" s="79"/>
      <c r="QW904" s="79"/>
      <c r="QX904" s="79"/>
      <c r="QY904" s="79"/>
      <c r="QZ904" s="79"/>
      <c r="RA904" s="79"/>
      <c r="RB904" s="79"/>
      <c r="RC904" s="79"/>
      <c r="RD904" s="79"/>
      <c r="RE904" s="79"/>
      <c r="RF904" s="79"/>
      <c r="RG904" s="79"/>
      <c r="RH904" s="79"/>
      <c r="RI904" s="79"/>
      <c r="RJ904" s="79"/>
      <c r="RK904" s="79"/>
      <c r="RL904" s="79"/>
      <c r="RM904" s="79"/>
      <c r="RN904" s="79"/>
      <c r="RO904" s="79"/>
      <c r="RP904" s="79"/>
      <c r="RQ904" s="79"/>
      <c r="RR904" s="79"/>
      <c r="RS904" s="79"/>
      <c r="RT904" s="79"/>
      <c r="RU904" s="79"/>
      <c r="RV904" s="79"/>
      <c r="RW904" s="79"/>
      <c r="RX904" s="79"/>
      <c r="RY904" s="79"/>
      <c r="RZ904" s="79"/>
      <c r="SA904" s="79"/>
      <c r="SB904" s="79"/>
      <c r="SC904" s="79"/>
      <c r="SD904" s="79"/>
      <c r="SE904" s="79"/>
      <c r="SF904" s="79"/>
      <c r="SG904" s="79"/>
      <c r="SH904" s="79"/>
      <c r="SI904" s="79"/>
      <c r="SJ904" s="79"/>
      <c r="SK904" s="79"/>
      <c r="SL904" s="79"/>
      <c r="SM904" s="79"/>
      <c r="SN904" s="79"/>
      <c r="SO904" s="79"/>
      <c r="SP904" s="79"/>
      <c r="SQ904" s="79"/>
      <c r="SR904" s="79"/>
      <c r="SS904" s="79"/>
      <c r="ST904" s="79"/>
      <c r="SU904" s="79"/>
      <c r="SV904" s="79"/>
      <c r="SW904" s="79"/>
      <c r="SX904" s="79"/>
      <c r="SY904" s="79"/>
      <c r="SZ904" s="79"/>
      <c r="TA904" s="79"/>
      <c r="TB904" s="79"/>
      <c r="TC904" s="79"/>
      <c r="TD904" s="79"/>
      <c r="TE904" s="79"/>
      <c r="TF904" s="79"/>
      <c r="TG904" s="79"/>
      <c r="TH904" s="79"/>
      <c r="TI904" s="79"/>
      <c r="TJ904" s="79"/>
      <c r="TK904" s="79"/>
      <c r="TL904" s="79"/>
      <c r="TM904" s="79"/>
      <c r="TN904" s="79"/>
      <c r="TO904" s="79"/>
      <c r="TP904" s="79"/>
      <c r="TQ904" s="79"/>
      <c r="TR904" s="79"/>
      <c r="TS904" s="79"/>
      <c r="TT904" s="79"/>
      <c r="TU904" s="79"/>
      <c r="TV904" s="79"/>
      <c r="TW904" s="79"/>
      <c r="TX904" s="79"/>
      <c r="TY904" s="79"/>
      <c r="TZ904" s="79"/>
      <c r="UA904" s="79"/>
      <c r="UB904" s="79"/>
      <c r="UC904" s="79"/>
      <c r="UD904" s="79"/>
      <c r="UE904" s="79"/>
      <c r="UF904" s="79"/>
      <c r="UG904" s="79"/>
      <c r="UH904" s="79"/>
      <c r="UI904" s="79"/>
      <c r="UJ904" s="79"/>
      <c r="UK904" s="79"/>
      <c r="UL904" s="79"/>
      <c r="UM904" s="79"/>
      <c r="UN904" s="79"/>
      <c r="UO904" s="79"/>
      <c r="UP904" s="79"/>
      <c r="UQ904" s="79"/>
      <c r="UR904" s="79"/>
      <c r="US904" s="79"/>
      <c r="UT904" s="79"/>
      <c r="UU904" s="79"/>
      <c r="UV904" s="79"/>
      <c r="UW904" s="79"/>
      <c r="UX904" s="79"/>
      <c r="UY904" s="79"/>
      <c r="UZ904" s="79"/>
      <c r="VA904" s="79"/>
      <c r="VB904" s="79"/>
      <c r="VC904" s="79"/>
      <c r="VD904" s="79"/>
      <c r="VE904" s="79"/>
      <c r="VF904" s="79"/>
      <c r="VG904" s="79"/>
      <c r="VH904" s="79"/>
      <c r="VI904" s="79"/>
      <c r="VJ904" s="79"/>
      <c r="VK904" s="79"/>
      <c r="VL904" s="79"/>
      <c r="VM904" s="79"/>
      <c r="VN904" s="79"/>
      <c r="VO904" s="79"/>
      <c r="VP904" s="79"/>
      <c r="VQ904" s="79"/>
      <c r="VR904" s="79"/>
      <c r="VS904" s="79"/>
      <c r="VT904" s="79"/>
      <c r="VU904" s="79"/>
      <c r="VV904" s="79"/>
      <c r="VW904" s="79"/>
      <c r="VX904" s="79"/>
      <c r="VY904" s="79"/>
      <c r="VZ904" s="79"/>
      <c r="WA904" s="79"/>
      <c r="WB904" s="79"/>
      <c r="WC904" s="79"/>
      <c r="WD904" s="79"/>
      <c r="WE904" s="79"/>
      <c r="WF904" s="79"/>
      <c r="WG904" s="79"/>
      <c r="WH904" s="79"/>
      <c r="WI904" s="79"/>
      <c r="WJ904" s="79"/>
      <c r="WK904" s="79"/>
      <c r="WL904" s="79"/>
      <c r="WM904" s="79"/>
      <c r="WN904" s="79"/>
      <c r="WO904" s="79"/>
      <c r="WP904" s="79"/>
      <c r="WQ904" s="79"/>
      <c r="WR904" s="79"/>
      <c r="WS904" s="79"/>
      <c r="WT904" s="79"/>
      <c r="WU904" s="79"/>
      <c r="WV904" s="79"/>
      <c r="WW904" s="79"/>
      <c r="WX904" s="79"/>
      <c r="WY904" s="79"/>
      <c r="WZ904" s="79"/>
      <c r="XA904" s="79"/>
      <c r="XB904" s="79"/>
      <c r="XC904" s="79"/>
      <c r="XD904" s="79"/>
      <c r="XE904" s="79"/>
      <c r="XF904" s="79"/>
      <c r="XG904" s="79"/>
      <c r="XH904" s="79"/>
      <c r="XI904" s="79"/>
      <c r="XJ904" s="79"/>
      <c r="XK904" s="79"/>
      <c r="XL904" s="79"/>
      <c r="XM904" s="79"/>
      <c r="XN904" s="79"/>
      <c r="XO904" s="79"/>
      <c r="XP904" s="79"/>
      <c r="XQ904" s="79"/>
      <c r="XR904" s="79"/>
      <c r="XS904" s="79"/>
      <c r="XT904" s="79"/>
      <c r="XU904" s="79"/>
      <c r="XV904" s="79"/>
      <c r="XW904" s="79"/>
      <c r="XX904" s="79"/>
      <c r="XY904" s="79"/>
      <c r="XZ904" s="79"/>
      <c r="YA904" s="79"/>
      <c r="YB904" s="79"/>
      <c r="YC904" s="79"/>
      <c r="YD904" s="79"/>
      <c r="YE904" s="79"/>
      <c r="YF904" s="79"/>
      <c r="YG904" s="79"/>
      <c r="YH904" s="79"/>
      <c r="YI904" s="79"/>
      <c r="YJ904" s="79"/>
      <c r="YK904" s="79"/>
      <c r="YL904" s="79"/>
      <c r="YM904" s="79"/>
      <c r="YN904" s="79"/>
      <c r="YO904" s="79"/>
      <c r="YP904" s="79"/>
      <c r="YQ904" s="79"/>
      <c r="YR904" s="79"/>
      <c r="YS904" s="79"/>
      <c r="YT904" s="79"/>
      <c r="YU904" s="79"/>
      <c r="YV904" s="79"/>
      <c r="YW904" s="79"/>
      <c r="YX904" s="79"/>
      <c r="YY904" s="79"/>
      <c r="YZ904" s="79"/>
      <c r="ZA904" s="79"/>
      <c r="ZB904" s="79"/>
      <c r="ZC904" s="79"/>
      <c r="ZD904" s="79"/>
      <c r="ZE904" s="79"/>
      <c r="ZF904" s="79"/>
      <c r="ZG904" s="79"/>
      <c r="ZH904" s="79"/>
      <c r="ZI904" s="79"/>
      <c r="ZJ904" s="79"/>
      <c r="ZK904" s="79"/>
      <c r="ZL904" s="79"/>
      <c r="ZM904" s="79"/>
      <c r="ZN904" s="79"/>
      <c r="ZO904" s="79"/>
      <c r="ZP904" s="79"/>
      <c r="ZQ904" s="79"/>
      <c r="ZR904" s="79"/>
      <c r="ZS904" s="79"/>
      <c r="ZT904" s="79"/>
      <c r="ZU904" s="79"/>
      <c r="ZV904" s="79"/>
      <c r="ZW904" s="79"/>
      <c r="ZX904" s="79"/>
      <c r="ZY904" s="79"/>
      <c r="ZZ904" s="79"/>
      <c r="AAA904" s="79"/>
      <c r="AAB904" s="79"/>
      <c r="AAC904" s="79"/>
      <c r="AAD904" s="79"/>
      <c r="AAE904" s="79"/>
      <c r="AAF904" s="79"/>
      <c r="AAG904" s="79"/>
      <c r="AAH904" s="79"/>
      <c r="AAI904" s="79"/>
      <c r="AAJ904" s="79"/>
      <c r="AAK904" s="79"/>
      <c r="AAL904" s="79"/>
      <c r="AAM904" s="79"/>
      <c r="AAN904" s="79"/>
      <c r="AAO904" s="79"/>
      <c r="AAP904" s="79"/>
      <c r="AAQ904" s="79"/>
      <c r="AAR904" s="79"/>
      <c r="AAS904" s="79"/>
      <c r="AAT904" s="79"/>
      <c r="AAU904" s="79"/>
      <c r="AAV904" s="79"/>
      <c r="AAW904" s="79"/>
      <c r="AAX904" s="79"/>
      <c r="AAY904" s="79"/>
      <c r="AAZ904" s="79"/>
      <c r="ABA904" s="79"/>
      <c r="ABB904" s="79"/>
      <c r="ABC904" s="79"/>
      <c r="ABD904" s="79"/>
      <c r="ABE904" s="79"/>
      <c r="ABF904" s="79"/>
      <c r="ABG904" s="79"/>
      <c r="ABH904" s="79"/>
      <c r="ABI904" s="79"/>
      <c r="ABJ904" s="79"/>
      <c r="ABK904" s="79"/>
      <c r="ABL904" s="79"/>
      <c r="ABM904" s="79"/>
      <c r="ABN904" s="79"/>
      <c r="ABO904" s="79"/>
      <c r="ABP904" s="79"/>
      <c r="ABQ904" s="79"/>
      <c r="ABR904" s="79"/>
      <c r="ABS904" s="79"/>
      <c r="ABT904" s="79"/>
      <c r="ABU904" s="79"/>
      <c r="ABV904" s="79"/>
      <c r="ABW904" s="79"/>
      <c r="ABX904" s="79"/>
      <c r="ABY904" s="79"/>
      <c r="ABZ904" s="79"/>
      <c r="ACA904" s="79"/>
      <c r="ACB904" s="79"/>
      <c r="ACC904" s="79"/>
      <c r="ACD904" s="79"/>
      <c r="ACE904" s="79"/>
      <c r="ACF904" s="79"/>
      <c r="ACG904" s="79"/>
      <c r="ACH904" s="79"/>
      <c r="ACI904" s="79"/>
      <c r="ACJ904" s="79"/>
      <c r="ACK904" s="79"/>
      <c r="ACL904" s="79"/>
      <c r="ACM904" s="79"/>
      <c r="ACN904" s="79"/>
      <c r="ACO904" s="79"/>
      <c r="ACP904" s="79"/>
      <c r="ACQ904" s="79"/>
      <c r="ACR904" s="79"/>
      <c r="ACS904" s="79"/>
      <c r="ACT904" s="79"/>
      <c r="ACU904" s="79"/>
      <c r="ACV904" s="79"/>
      <c r="ACW904" s="79"/>
      <c r="ACX904" s="79"/>
      <c r="ACY904" s="79"/>
      <c r="ACZ904" s="79"/>
      <c r="ADA904" s="79"/>
      <c r="ADB904" s="79"/>
      <c r="ADC904" s="79"/>
      <c r="ADD904" s="79"/>
      <c r="ADE904" s="79"/>
      <c r="ADF904" s="79"/>
      <c r="ADG904" s="79"/>
      <c r="ADH904" s="79"/>
      <c r="ADI904" s="79"/>
      <c r="ADJ904" s="79"/>
      <c r="ADK904" s="79"/>
      <c r="ADL904" s="79"/>
      <c r="ADM904" s="79"/>
      <c r="ADN904" s="79"/>
      <c r="ADO904" s="79"/>
      <c r="ADP904" s="79"/>
      <c r="ADQ904" s="79"/>
      <c r="ADR904" s="79"/>
      <c r="ADS904" s="79"/>
      <c r="ADT904" s="79"/>
      <c r="ADU904" s="79"/>
      <c r="ADV904" s="79"/>
      <c r="ADW904" s="79"/>
      <c r="ADX904" s="79"/>
      <c r="ADY904" s="79"/>
      <c r="ADZ904" s="79"/>
      <c r="AEA904" s="79"/>
      <c r="AEB904" s="79"/>
      <c r="AEC904" s="79"/>
      <c r="AED904" s="79"/>
      <c r="AEE904" s="79"/>
      <c r="AEF904" s="79"/>
      <c r="AEG904" s="79"/>
      <c r="AEH904" s="79"/>
      <c r="AEI904" s="79"/>
      <c r="AEJ904" s="79"/>
      <c r="AEK904" s="79"/>
      <c r="AEL904" s="204"/>
      <c r="AEM904" s="204"/>
      <c r="AEN904" s="204"/>
      <c r="AEO904" s="204"/>
      <c r="AEP904" s="204"/>
      <c r="AEQ904" s="204"/>
      <c r="AER904" s="204"/>
      <c r="AES904" s="204"/>
      <c r="AET904" s="204"/>
      <c r="AEU904" s="204"/>
      <c r="AEV904" s="204"/>
      <c r="AEW904" s="204"/>
      <c r="AEX904" s="204"/>
      <c r="AEY904" s="204"/>
      <c r="AEZ904" s="204"/>
      <c r="AFA904" s="204"/>
      <c r="AFB904" s="204"/>
      <c r="AFC904" s="204"/>
      <c r="AFD904" s="204"/>
      <c r="AFE904" s="204"/>
      <c r="AFF904" s="204"/>
      <c r="AFG904" s="204"/>
      <c r="AFH904" s="204"/>
      <c r="AFI904" s="204"/>
      <c r="AFJ904" s="204"/>
      <c r="AFK904" s="204"/>
      <c r="AFL904" s="204"/>
      <c r="AFM904" s="204"/>
      <c r="AFN904" s="204"/>
      <c r="AFO904" s="204"/>
      <c r="AFP904" s="204"/>
      <c r="AFQ904" s="204"/>
      <c r="AFR904" s="204"/>
      <c r="AFS904" s="204"/>
      <c r="AFT904" s="204"/>
      <c r="AFU904" s="204"/>
      <c r="AFV904" s="204"/>
      <c r="AFW904" s="204"/>
      <c r="AFX904" s="204"/>
      <c r="AFY904" s="204"/>
      <c r="AFZ904" s="204"/>
      <c r="AGA904" s="204"/>
      <c r="AGB904" s="204"/>
      <c r="AGC904" s="204"/>
      <c r="AGD904" s="204"/>
      <c r="AGE904" s="204"/>
      <c r="AGF904" s="204"/>
      <c r="AGG904" s="204"/>
      <c r="AGH904" s="204"/>
      <c r="AGI904" s="204"/>
      <c r="AGJ904" s="204"/>
      <c r="AGK904" s="204"/>
      <c r="AGL904" s="204"/>
      <c r="AGM904" s="204"/>
      <c r="AGN904" s="204"/>
      <c r="AGO904" s="204"/>
      <c r="AGP904" s="204"/>
      <c r="AGQ904" s="204"/>
      <c r="AGR904" s="204"/>
      <c r="AGS904" s="204"/>
      <c r="AGT904" s="204"/>
      <c r="AGU904" s="204"/>
      <c r="AGV904" s="204"/>
      <c r="AGW904" s="204"/>
      <c r="AGX904" s="204"/>
      <c r="AGY904" s="204"/>
      <c r="AGZ904" s="204"/>
      <c r="AHA904" s="204"/>
      <c r="AHB904" s="204"/>
      <c r="AHC904" s="204"/>
      <c r="AHD904" s="204"/>
      <c r="AHE904" s="204"/>
      <c r="AHF904" s="204"/>
      <c r="AHG904" s="204"/>
      <c r="AHH904" s="204"/>
      <c r="AHI904" s="204"/>
      <c r="AHJ904" s="204"/>
      <c r="AHK904" s="204"/>
      <c r="AHL904" s="204"/>
      <c r="AHM904" s="204"/>
      <c r="AHN904" s="204"/>
      <c r="AHO904" s="204"/>
      <c r="AHP904" s="204"/>
      <c r="AHQ904" s="204"/>
      <c r="AHR904" s="204"/>
      <c r="AHS904" s="204"/>
      <c r="AHT904" s="204"/>
      <c r="AHU904" s="204"/>
      <c r="AHV904" s="204"/>
      <c r="AHW904" s="204"/>
      <c r="AHX904" s="204"/>
      <c r="AHY904" s="204"/>
      <c r="AHZ904" s="204"/>
      <c r="AIA904" s="204"/>
      <c r="AIB904" s="204"/>
      <c r="AIC904" s="204"/>
      <c r="AID904" s="204"/>
      <c r="AIE904" s="204"/>
      <c r="AIF904" s="204"/>
      <c r="AIG904" s="204"/>
      <c r="AIH904" s="204"/>
      <c r="AII904" s="204"/>
      <c r="AIJ904" s="204"/>
      <c r="AIK904" s="204"/>
      <c r="AIL904" s="204"/>
      <c r="AIM904" s="204"/>
      <c r="AIN904" s="204"/>
      <c r="AIO904" s="204"/>
      <c r="AIP904" s="204"/>
      <c r="AIQ904" s="204"/>
      <c r="AIR904" s="204"/>
      <c r="AIS904" s="204"/>
      <c r="AIT904" s="204"/>
      <c r="AIU904" s="204"/>
      <c r="AIV904" s="204"/>
      <c r="AIW904" s="204"/>
      <c r="AIX904" s="204"/>
      <c r="AIY904" s="204"/>
      <c r="AIZ904" s="204"/>
      <c r="AJA904" s="204"/>
      <c r="AJB904" s="204"/>
      <c r="AJC904" s="204"/>
      <c r="AJD904" s="204"/>
      <c r="AJE904" s="204"/>
      <c r="AJF904" s="204"/>
      <c r="AJG904" s="204"/>
      <c r="AJH904" s="204"/>
      <c r="AJI904" s="204"/>
      <c r="AJJ904" s="204"/>
      <c r="AJK904" s="204"/>
      <c r="AJL904" s="204"/>
      <c r="AJM904" s="204"/>
      <c r="AJN904" s="204"/>
      <c r="AJO904" s="204"/>
      <c r="AJP904" s="204"/>
      <c r="AJQ904" s="204"/>
      <c r="AJR904" s="204"/>
      <c r="AJS904" s="204"/>
      <c r="AJT904" s="204"/>
      <c r="AJU904" s="204"/>
      <c r="AJV904" s="204"/>
      <c r="AJW904" s="204"/>
      <c r="AJX904" s="204"/>
      <c r="AJY904" s="204"/>
      <c r="AJZ904" s="204"/>
      <c r="AKA904" s="204"/>
      <c r="AKB904" s="204"/>
      <c r="AKC904" s="204"/>
      <c r="AKD904" s="204"/>
      <c r="AKE904" s="204"/>
      <c r="AKF904" s="204"/>
      <c r="AKG904" s="204"/>
      <c r="AKH904" s="204"/>
      <c r="AKI904" s="204"/>
      <c r="AKJ904" s="204"/>
      <c r="AKK904" s="204"/>
      <c r="AKL904" s="204"/>
      <c r="AKM904" s="204"/>
      <c r="AKN904" s="204"/>
      <c r="AKO904" s="204"/>
      <c r="AKP904" s="204"/>
      <c r="AKQ904" s="204"/>
      <c r="AKR904" s="204"/>
      <c r="AKS904" s="204"/>
      <c r="AKT904" s="204"/>
      <c r="AKU904" s="204"/>
      <c r="AKV904" s="204"/>
      <c r="AKW904" s="204"/>
      <c r="AKX904" s="204"/>
      <c r="AKY904" s="204"/>
      <c r="AKZ904" s="204"/>
      <c r="ALA904" s="204"/>
      <c r="ALB904" s="204"/>
      <c r="ALC904" s="204"/>
      <c r="ALD904" s="204"/>
      <c r="ALE904" s="204"/>
      <c r="ALF904" s="204"/>
      <c r="ALG904" s="204"/>
      <c r="ALH904" s="204"/>
      <c r="ALI904" s="204"/>
      <c r="ALJ904" s="204"/>
      <c r="ALK904" s="204"/>
      <c r="ALL904" s="204"/>
      <c r="ALM904" s="204"/>
      <c r="ALN904" s="204"/>
      <c r="ALO904" s="204"/>
      <c r="ALP904" s="204"/>
      <c r="ALQ904" s="204"/>
      <c r="ALR904" s="204"/>
      <c r="ALS904" s="204"/>
      <c r="ALT904" s="204"/>
      <c r="ALU904" s="204"/>
      <c r="ALV904" s="204"/>
      <c r="ALW904" s="204"/>
      <c r="ALX904" s="204"/>
      <c r="ALY904" s="204"/>
      <c r="ALZ904" s="204"/>
      <c r="AMA904" s="204"/>
      <c r="AMB904" s="204"/>
      <c r="AMC904" s="204"/>
      <c r="AMD904" s="204"/>
      <c r="AME904" s="204"/>
      <c r="AMF904" s="204"/>
      <c r="AMG904" s="204"/>
      <c r="AMH904" s="204"/>
      <c r="AMI904" s="204"/>
      <c r="AMJ904" s="204"/>
      <c r="AMK904" s="204"/>
      <c r="AML904" s="204"/>
      <c r="AMM904" s="204"/>
      <c r="AMN904" s="204"/>
      <c r="AMO904" s="204"/>
      <c r="AMP904" s="204"/>
      <c r="AMQ904" s="204"/>
      <c r="AMR904" s="204"/>
      <c r="AMS904" s="204"/>
      <c r="AMT904" s="204"/>
      <c r="AMU904" s="204"/>
      <c r="AMV904" s="204"/>
      <c r="AMW904" s="204"/>
      <c r="AMX904" s="204"/>
      <c r="AMY904" s="204"/>
      <c r="AMZ904" s="204"/>
      <c r="ANA904" s="204"/>
      <c r="ANB904" s="204"/>
      <c r="ANC904" s="204"/>
      <c r="AND904" s="204"/>
      <c r="ANE904" s="204"/>
      <c r="ANF904" s="204"/>
      <c r="ANG904" s="204"/>
      <c r="ANH904" s="204"/>
      <c r="ANI904" s="204"/>
      <c r="ANJ904" s="204"/>
      <c r="ANK904" s="204"/>
      <c r="ANL904" s="204"/>
      <c r="ANM904" s="204"/>
      <c r="ANN904" s="204"/>
      <c r="ANO904" s="204"/>
      <c r="ANP904" s="204"/>
      <c r="ANQ904" s="204"/>
      <c r="ANR904" s="204"/>
      <c r="ANS904" s="204"/>
      <c r="ANT904" s="204"/>
      <c r="ANU904" s="204"/>
      <c r="ANV904" s="204"/>
      <c r="ANW904" s="204"/>
      <c r="ANX904" s="204"/>
      <c r="ANY904" s="204"/>
      <c r="ANZ904" s="204"/>
      <c r="AOA904" s="204"/>
      <c r="AOB904" s="204"/>
      <c r="AOC904" s="204"/>
      <c r="AOD904" s="204"/>
      <c r="AOE904" s="204"/>
      <c r="AOF904" s="204"/>
      <c r="AOG904" s="204"/>
      <c r="AOH904" s="204"/>
      <c r="AOI904" s="204"/>
      <c r="AOJ904" s="204"/>
      <c r="AOK904" s="204"/>
      <c r="AOL904" s="204"/>
      <c r="AOM904" s="204"/>
      <c r="AON904" s="204"/>
      <c r="AOO904" s="204"/>
      <c r="AOP904" s="204"/>
      <c r="AOQ904" s="204"/>
      <c r="AOR904" s="204"/>
      <c r="AOS904" s="204"/>
      <c r="AOT904" s="204"/>
      <c r="AOU904" s="204"/>
      <c r="AOV904" s="204"/>
      <c r="AOW904" s="204"/>
      <c r="AOX904" s="204"/>
      <c r="AOY904" s="204"/>
      <c r="AOZ904" s="204"/>
      <c r="APA904" s="204"/>
      <c r="APB904" s="204"/>
      <c r="APC904" s="204"/>
      <c r="APD904" s="204"/>
      <c r="APE904" s="204"/>
      <c r="APF904" s="204"/>
      <c r="APG904" s="204"/>
      <c r="APH904" s="204"/>
      <c r="API904" s="204"/>
      <c r="APJ904" s="204"/>
      <c r="APK904" s="204"/>
      <c r="APL904" s="204"/>
      <c r="APM904" s="204"/>
      <c r="APN904" s="204"/>
      <c r="APO904" s="204"/>
      <c r="APP904" s="204"/>
      <c r="APQ904" s="204"/>
      <c r="APR904" s="204"/>
      <c r="APS904" s="204"/>
      <c r="APT904" s="204"/>
      <c r="APU904" s="204"/>
      <c r="APV904" s="204"/>
      <c r="APW904" s="204"/>
      <c r="APX904" s="204"/>
      <c r="APY904" s="204"/>
      <c r="APZ904" s="204"/>
      <c r="AQA904" s="204"/>
      <c r="AQB904" s="204"/>
      <c r="AQC904" s="204"/>
      <c r="AQD904" s="204"/>
      <c r="AQE904" s="204"/>
      <c r="AQF904" s="204"/>
      <c r="AQG904" s="204"/>
      <c r="AQH904" s="204"/>
      <c r="AQI904" s="204"/>
      <c r="AQJ904" s="204"/>
      <c r="AQK904" s="204"/>
      <c r="AQL904" s="204"/>
      <c r="AQM904" s="204"/>
      <c r="AQN904" s="204"/>
      <c r="AQO904" s="204"/>
      <c r="AQP904" s="204"/>
      <c r="AQQ904" s="204"/>
      <c r="AQR904" s="204"/>
      <c r="AQS904" s="204"/>
      <c r="AQT904" s="204"/>
      <c r="AQU904" s="204"/>
      <c r="AQV904" s="204"/>
      <c r="AQW904" s="204"/>
      <c r="AQX904" s="204"/>
      <c r="AQY904" s="204"/>
      <c r="AQZ904" s="204"/>
      <c r="ARA904" s="204"/>
      <c r="ARB904" s="204"/>
      <c r="ARC904" s="204"/>
      <c r="ARD904" s="204"/>
      <c r="ARE904" s="204"/>
      <c r="ARF904" s="204"/>
      <c r="ARG904" s="204"/>
      <c r="ARH904" s="204"/>
      <c r="ARI904" s="204"/>
      <c r="ARJ904" s="204"/>
      <c r="ARK904" s="204"/>
      <c r="ARL904" s="204"/>
      <c r="ARM904" s="204"/>
      <c r="ARN904" s="204"/>
      <c r="ARO904" s="204"/>
      <c r="ARP904" s="204"/>
      <c r="ARQ904" s="204"/>
      <c r="ARR904" s="204"/>
      <c r="ARS904" s="204"/>
      <c r="ART904" s="204"/>
      <c r="ARU904" s="204"/>
      <c r="ARV904" s="204"/>
      <c r="ARW904" s="204"/>
      <c r="ARX904" s="204"/>
      <c r="ARY904" s="204"/>
      <c r="ARZ904" s="204"/>
      <c r="ASA904" s="204"/>
      <c r="ASB904" s="204"/>
      <c r="ASC904" s="204"/>
      <c r="ASD904" s="204"/>
      <c r="ASE904" s="204"/>
      <c r="ASF904" s="204"/>
      <c r="ASG904" s="204"/>
      <c r="ASH904" s="204"/>
      <c r="ASI904" s="204"/>
      <c r="ASJ904" s="204"/>
      <c r="ASK904" s="204"/>
      <c r="ASL904" s="204"/>
      <c r="ASM904" s="204"/>
      <c r="ASN904" s="204"/>
      <c r="ASO904" s="204"/>
      <c r="ASP904" s="204"/>
      <c r="ASQ904" s="204"/>
      <c r="ASR904" s="204"/>
      <c r="ASS904" s="204"/>
      <c r="AST904" s="204"/>
      <c r="ASU904" s="204"/>
      <c r="ASV904" s="204"/>
      <c r="ASW904" s="204"/>
      <c r="ASX904" s="204"/>
      <c r="ASY904" s="204"/>
      <c r="ASZ904" s="204"/>
      <c r="ATA904" s="204"/>
      <c r="ATB904" s="204"/>
      <c r="ATC904" s="204"/>
      <c r="ATD904" s="204"/>
      <c r="ATE904" s="204"/>
      <c r="ATF904" s="204"/>
      <c r="ATG904" s="204"/>
      <c r="ATH904" s="204"/>
      <c r="ATI904" s="204"/>
      <c r="ATJ904" s="204"/>
      <c r="ATK904" s="204"/>
      <c r="ATL904" s="204"/>
      <c r="ATM904" s="204"/>
      <c r="ATN904" s="204"/>
      <c r="ATO904" s="204"/>
      <c r="ATP904" s="204"/>
      <c r="ATQ904" s="204"/>
      <c r="ATR904" s="204"/>
      <c r="ATS904" s="204"/>
      <c r="ATT904" s="204"/>
      <c r="ATU904" s="204"/>
      <c r="ATV904" s="204"/>
      <c r="ATW904" s="204"/>
      <c r="ATX904" s="204"/>
      <c r="ATY904" s="204"/>
      <c r="ATZ904" s="204"/>
      <c r="AUA904" s="204"/>
      <c r="AUB904" s="204"/>
      <c r="AUC904" s="204"/>
      <c r="AUD904" s="204"/>
      <c r="AUE904" s="204"/>
      <c r="AUF904" s="204"/>
      <c r="AUG904" s="204"/>
      <c r="AUH904" s="204"/>
      <c r="AUI904" s="204"/>
      <c r="AUJ904" s="204"/>
      <c r="AUK904" s="204"/>
      <c r="AUL904" s="204"/>
      <c r="AUM904" s="204"/>
      <c r="AUN904" s="204"/>
      <c r="AUO904" s="204"/>
      <c r="AUP904" s="204"/>
      <c r="AUQ904" s="204"/>
      <c r="AUR904" s="204"/>
      <c r="AUS904" s="204"/>
      <c r="AUT904" s="204"/>
      <c r="AUU904" s="204"/>
      <c r="AUV904" s="204"/>
      <c r="AUW904" s="204"/>
      <c r="AUX904" s="204"/>
      <c r="AUY904" s="204"/>
      <c r="AUZ904" s="204"/>
      <c r="AVA904" s="204"/>
      <c r="AVB904" s="204"/>
      <c r="AVC904" s="204"/>
      <c r="AVD904" s="204"/>
      <c r="AVE904" s="204"/>
      <c r="AVF904" s="204"/>
      <c r="AVG904" s="204"/>
      <c r="AVH904" s="204"/>
      <c r="AVI904" s="204"/>
      <c r="AVJ904" s="204"/>
      <c r="AVK904" s="204"/>
      <c r="AVL904" s="204"/>
      <c r="AVM904" s="204"/>
      <c r="AVN904" s="204"/>
      <c r="AVO904" s="204"/>
      <c r="AVP904" s="204"/>
      <c r="AVQ904" s="204"/>
      <c r="AVR904" s="204"/>
      <c r="AVS904" s="204"/>
      <c r="AVT904" s="204"/>
      <c r="AVU904" s="204"/>
      <c r="AVV904" s="204"/>
      <c r="AVW904" s="204"/>
      <c r="AVX904" s="204"/>
      <c r="AVY904" s="204"/>
      <c r="AVZ904" s="204"/>
      <c r="AWA904" s="204"/>
      <c r="AWB904" s="204"/>
      <c r="AWC904" s="204"/>
      <c r="AWD904" s="204"/>
      <c r="AWE904" s="204"/>
      <c r="AWF904" s="204"/>
      <c r="AWG904" s="204"/>
      <c r="AWH904" s="204"/>
      <c r="AWI904" s="204"/>
      <c r="AWJ904" s="204"/>
      <c r="AWK904" s="204"/>
      <c r="AWL904" s="204"/>
      <c r="AWM904" s="204"/>
      <c r="AWN904" s="204"/>
      <c r="AWO904" s="204"/>
      <c r="AWP904" s="204"/>
      <c r="AWQ904" s="204"/>
      <c r="AWR904" s="204"/>
      <c r="AWS904" s="204"/>
      <c r="AWT904" s="204"/>
      <c r="AWU904" s="204"/>
      <c r="AWV904" s="204"/>
      <c r="AWW904" s="204"/>
      <c r="AWX904" s="204"/>
      <c r="AWY904" s="204"/>
      <c r="AWZ904" s="204"/>
      <c r="AXA904" s="204"/>
      <c r="AXB904" s="204"/>
      <c r="AXC904" s="204"/>
      <c r="AXD904" s="204"/>
      <c r="AXE904" s="204"/>
      <c r="AXF904" s="204"/>
      <c r="AXG904" s="204"/>
      <c r="AXH904" s="204"/>
      <c r="AXI904" s="204"/>
      <c r="AXJ904" s="204"/>
      <c r="AXK904" s="204"/>
      <c r="AXL904" s="204"/>
      <c r="AXM904" s="204"/>
      <c r="AXN904" s="204"/>
      <c r="AXO904" s="204"/>
      <c r="AXP904" s="204"/>
      <c r="AXQ904" s="204"/>
      <c r="AXR904" s="204"/>
      <c r="AXS904" s="204"/>
      <c r="AXT904" s="204"/>
      <c r="AXU904" s="204"/>
      <c r="AXV904" s="204"/>
      <c r="AXW904" s="204"/>
      <c r="AXX904" s="204"/>
      <c r="AXY904" s="204"/>
      <c r="AXZ904" s="204"/>
      <c r="AYA904" s="204"/>
      <c r="AYB904" s="204"/>
      <c r="AYC904" s="204"/>
      <c r="AYD904" s="204"/>
      <c r="AYE904" s="204"/>
      <c r="AYF904" s="204"/>
      <c r="AYG904" s="204"/>
      <c r="AYH904" s="204"/>
      <c r="AYI904" s="204"/>
      <c r="AYJ904" s="204"/>
      <c r="AYK904" s="204"/>
      <c r="AYL904" s="204"/>
      <c r="AYM904" s="204"/>
      <c r="AYN904" s="204"/>
      <c r="AYO904" s="204"/>
      <c r="AYP904" s="204"/>
      <c r="AYQ904" s="204"/>
      <c r="AYR904" s="204"/>
      <c r="AYS904" s="204"/>
      <c r="AYT904" s="204"/>
      <c r="AYU904" s="204"/>
      <c r="AYV904" s="204"/>
      <c r="AYW904" s="204"/>
      <c r="AYX904" s="204"/>
      <c r="AYY904" s="204"/>
      <c r="AYZ904" s="204"/>
      <c r="AZA904" s="204"/>
      <c r="AZB904" s="204"/>
      <c r="AZC904" s="204"/>
      <c r="AZD904" s="204"/>
      <c r="AZE904" s="204"/>
      <c r="AZF904" s="204"/>
      <c r="AZG904" s="204"/>
      <c r="AZH904" s="204"/>
      <c r="AZI904" s="204"/>
      <c r="AZJ904" s="204"/>
      <c r="AZK904" s="204"/>
      <c r="AZL904" s="204"/>
      <c r="AZM904" s="204"/>
      <c r="AZN904" s="204"/>
      <c r="AZO904" s="204"/>
      <c r="AZP904" s="204"/>
      <c r="AZQ904" s="204"/>
      <c r="AZR904" s="204"/>
      <c r="AZS904" s="204"/>
      <c r="AZT904" s="204"/>
      <c r="AZU904" s="204"/>
      <c r="AZV904" s="204"/>
      <c r="AZW904" s="204"/>
      <c r="AZX904" s="204"/>
      <c r="AZY904" s="204"/>
      <c r="AZZ904" s="204"/>
      <c r="BAA904" s="204"/>
      <c r="BAB904" s="204"/>
      <c r="BAC904" s="204"/>
      <c r="BAD904" s="204"/>
      <c r="BAE904" s="204"/>
      <c r="BAF904" s="204"/>
      <c r="BAG904" s="204"/>
      <c r="BAH904" s="204"/>
      <c r="BAI904" s="204"/>
      <c r="BAJ904" s="204"/>
      <c r="BAK904" s="204"/>
      <c r="BAL904" s="204"/>
      <c r="BAM904" s="204"/>
      <c r="BAN904" s="204"/>
      <c r="BAO904" s="204"/>
      <c r="BAP904" s="204"/>
      <c r="BAQ904" s="204"/>
      <c r="BAR904" s="204"/>
      <c r="BAS904" s="204"/>
      <c r="BAT904" s="204"/>
      <c r="BAU904" s="204"/>
      <c r="BAV904" s="204"/>
      <c r="BAW904" s="204"/>
      <c r="BAX904" s="204"/>
      <c r="BAY904" s="204"/>
      <c r="BAZ904" s="204"/>
      <c r="BBA904" s="204"/>
      <c r="BBB904" s="204"/>
      <c r="BBC904" s="204"/>
      <c r="BBD904" s="204"/>
      <c r="BBE904" s="204"/>
      <c r="BBF904" s="204"/>
      <c r="BBG904" s="204"/>
      <c r="BBH904" s="204"/>
      <c r="BBI904" s="204"/>
      <c r="BBJ904" s="204"/>
      <c r="BBK904" s="204"/>
      <c r="BBL904" s="204"/>
      <c r="BBM904" s="204"/>
      <c r="BBN904" s="204"/>
      <c r="BBO904" s="204"/>
      <c r="BBP904" s="204"/>
      <c r="BBQ904" s="204"/>
      <c r="BBR904" s="204"/>
      <c r="BBS904" s="204"/>
      <c r="BBT904" s="204"/>
      <c r="BBU904" s="204"/>
      <c r="BBV904" s="204"/>
      <c r="BBW904" s="204"/>
      <c r="BBX904" s="204"/>
      <c r="BBY904" s="204"/>
      <c r="BBZ904" s="204"/>
      <c r="BCA904" s="204"/>
      <c r="BCB904" s="204"/>
      <c r="BCC904" s="204"/>
      <c r="BCD904" s="204"/>
      <c r="BCE904" s="204"/>
      <c r="BCF904" s="204"/>
      <c r="BCG904" s="204"/>
      <c r="BCH904" s="204"/>
      <c r="BCI904" s="204"/>
      <c r="BCJ904" s="204"/>
      <c r="BCK904" s="204"/>
      <c r="BCL904" s="204"/>
      <c r="BCM904" s="204"/>
      <c r="BCN904" s="204"/>
      <c r="BCO904" s="204"/>
      <c r="BCP904" s="204"/>
      <c r="BCQ904" s="204"/>
      <c r="BCR904" s="204"/>
      <c r="BCS904" s="204"/>
      <c r="BCT904" s="204"/>
      <c r="BCU904" s="204"/>
      <c r="BCV904" s="204"/>
      <c r="BCW904" s="204"/>
      <c r="BCX904" s="204"/>
      <c r="BCY904" s="204"/>
      <c r="BCZ904" s="204"/>
      <c r="BDA904" s="204"/>
      <c r="BDB904" s="204"/>
      <c r="BDC904" s="204"/>
      <c r="BDD904" s="204"/>
      <c r="BDE904" s="204"/>
      <c r="BDF904" s="204"/>
      <c r="BDG904" s="204"/>
      <c r="BDH904" s="204"/>
      <c r="BDI904" s="204"/>
      <c r="BDJ904" s="204"/>
      <c r="BDK904" s="204"/>
      <c r="BDL904" s="204"/>
      <c r="BDM904" s="204"/>
      <c r="BDN904" s="204"/>
      <c r="BDO904" s="204"/>
      <c r="BDP904" s="204"/>
      <c r="BDQ904" s="204"/>
      <c r="BDR904" s="204"/>
      <c r="BDS904" s="204"/>
      <c r="BDT904" s="204"/>
      <c r="BDU904" s="204"/>
      <c r="BDV904" s="204"/>
      <c r="BDW904" s="204"/>
      <c r="BDX904" s="204"/>
      <c r="BDY904" s="204"/>
      <c r="BDZ904" s="204"/>
      <c r="BEA904" s="204"/>
      <c r="BEB904" s="204"/>
      <c r="BEC904" s="204"/>
      <c r="BED904" s="204"/>
      <c r="BEE904" s="204"/>
      <c r="BEF904" s="204"/>
      <c r="BEG904" s="204"/>
      <c r="BEH904" s="204"/>
      <c r="BEI904" s="204"/>
      <c r="BEJ904" s="204"/>
      <c r="BEK904" s="204"/>
      <c r="BEL904" s="204"/>
      <c r="BEM904" s="204"/>
      <c r="BEN904" s="204"/>
      <c r="BEO904" s="204"/>
      <c r="BEP904" s="204"/>
      <c r="BEQ904" s="204"/>
      <c r="BER904" s="204"/>
      <c r="BES904" s="204"/>
      <c r="BET904" s="204"/>
      <c r="BEU904" s="204"/>
      <c r="BEV904" s="204"/>
      <c r="BEW904" s="204"/>
      <c r="BEX904" s="204"/>
      <c r="BEY904" s="204"/>
      <c r="BEZ904" s="204"/>
      <c r="BFA904" s="204"/>
      <c r="BFB904" s="204"/>
      <c r="BFC904" s="204"/>
      <c r="BFD904" s="204"/>
      <c r="BFE904" s="204"/>
      <c r="BFF904" s="204"/>
      <c r="BFG904" s="204"/>
      <c r="BFH904" s="204"/>
      <c r="BFI904" s="204"/>
      <c r="BFJ904" s="204"/>
      <c r="BFK904" s="204"/>
      <c r="BFL904" s="204"/>
      <c r="BFM904" s="204"/>
      <c r="BFN904" s="204"/>
      <c r="BFO904" s="204"/>
      <c r="BFP904" s="204"/>
      <c r="BFQ904" s="204"/>
      <c r="BFR904" s="204"/>
      <c r="BFS904" s="204"/>
      <c r="BFT904" s="204"/>
      <c r="BFU904" s="204"/>
      <c r="BFV904" s="204"/>
      <c r="BFW904" s="204"/>
      <c r="BFX904" s="204"/>
      <c r="BFY904" s="204"/>
      <c r="BFZ904" s="204"/>
      <c r="BGA904" s="204"/>
      <c r="BGB904" s="204"/>
      <c r="BGC904" s="204"/>
      <c r="BGD904" s="204"/>
      <c r="BGE904" s="204"/>
      <c r="BGF904" s="204"/>
      <c r="BGG904" s="204"/>
      <c r="BGH904" s="204"/>
      <c r="BGI904" s="204"/>
      <c r="BGJ904" s="204"/>
      <c r="BGK904" s="204"/>
      <c r="BGL904" s="204"/>
      <c r="BGM904" s="204"/>
      <c r="BGN904" s="204"/>
      <c r="BGO904" s="204"/>
      <c r="BGP904" s="204"/>
      <c r="BGQ904" s="204"/>
      <c r="BGR904" s="204"/>
      <c r="BGS904" s="204"/>
      <c r="BGT904" s="204"/>
      <c r="BGU904" s="204"/>
      <c r="BGV904" s="204"/>
      <c r="BGW904" s="204"/>
      <c r="BGX904" s="204"/>
      <c r="BGY904" s="204"/>
      <c r="BGZ904" s="204"/>
      <c r="BHA904" s="204"/>
      <c r="BHB904" s="204"/>
      <c r="BHC904" s="204"/>
      <c r="BHD904" s="204"/>
      <c r="BHE904" s="204"/>
      <c r="BHF904" s="204"/>
      <c r="BHG904" s="204"/>
      <c r="BHH904" s="204"/>
      <c r="BHI904" s="204"/>
      <c r="BHJ904" s="204"/>
      <c r="BHK904" s="204"/>
      <c r="BHL904" s="204"/>
      <c r="BHM904" s="204"/>
      <c r="BHN904" s="204"/>
      <c r="BHO904" s="204"/>
      <c r="BHP904" s="204"/>
      <c r="BHQ904" s="204"/>
      <c r="BHR904" s="204"/>
      <c r="BHS904" s="204"/>
      <c r="BHT904" s="204"/>
      <c r="BHU904" s="204"/>
      <c r="BHV904" s="204"/>
      <c r="BHW904" s="204"/>
      <c r="BHX904" s="204"/>
      <c r="BHY904" s="204"/>
      <c r="BHZ904" s="204"/>
      <c r="BIA904" s="204"/>
      <c r="BIB904" s="204"/>
      <c r="BIC904" s="204"/>
      <c r="BID904" s="204"/>
      <c r="BIE904" s="204"/>
      <c r="BIF904" s="204"/>
      <c r="BIG904" s="204"/>
      <c r="BIH904" s="204"/>
      <c r="BII904" s="204"/>
      <c r="BIJ904" s="204"/>
      <c r="BIK904" s="204"/>
      <c r="BIL904" s="204"/>
      <c r="BIM904" s="204"/>
      <c r="BIN904" s="204"/>
      <c r="BIO904" s="204"/>
      <c r="BIP904" s="204"/>
      <c r="BIQ904" s="204"/>
      <c r="BIR904" s="204"/>
      <c r="BIS904" s="204"/>
      <c r="BIT904" s="204"/>
      <c r="BIU904" s="204"/>
      <c r="BIV904" s="204"/>
      <c r="BIW904" s="204"/>
      <c r="BIX904" s="204"/>
      <c r="BIY904" s="204"/>
      <c r="BIZ904" s="204"/>
      <c r="BJA904" s="204"/>
      <c r="BJB904" s="204"/>
      <c r="BJC904" s="204"/>
      <c r="BJD904" s="204"/>
      <c r="BJE904" s="204"/>
      <c r="BJF904" s="204"/>
      <c r="BJG904" s="204"/>
      <c r="BJH904" s="204"/>
      <c r="BJI904" s="204"/>
      <c r="BJJ904" s="204"/>
      <c r="BJK904" s="204"/>
      <c r="BJL904" s="204"/>
      <c r="BJM904" s="204"/>
      <c r="BJN904" s="204"/>
      <c r="BJO904" s="204"/>
      <c r="BJP904" s="204"/>
      <c r="BJQ904" s="204"/>
      <c r="BJR904" s="204"/>
      <c r="BJS904" s="204"/>
      <c r="BJT904" s="204"/>
      <c r="BJU904" s="204"/>
      <c r="BJV904" s="204"/>
      <c r="BJW904" s="204"/>
      <c r="BJX904" s="204"/>
      <c r="BJY904" s="204"/>
      <c r="BJZ904" s="204"/>
      <c r="BKA904" s="204"/>
      <c r="BKB904" s="204"/>
      <c r="BKC904" s="204"/>
      <c r="BKD904" s="204"/>
      <c r="BKE904" s="204"/>
      <c r="BKF904" s="204"/>
      <c r="BKG904" s="204"/>
      <c r="BKH904" s="204"/>
      <c r="BKI904" s="204"/>
      <c r="BKJ904" s="204"/>
      <c r="BKK904" s="204"/>
      <c r="BKL904" s="204"/>
      <c r="BKM904" s="204"/>
      <c r="BKN904" s="204"/>
      <c r="BKO904" s="204"/>
      <c r="BKP904" s="204"/>
      <c r="BKQ904" s="204"/>
      <c r="BKR904" s="204"/>
      <c r="BKS904" s="204"/>
      <c r="BKT904" s="204"/>
      <c r="BKU904" s="204"/>
      <c r="BKV904" s="204"/>
      <c r="BKW904" s="204"/>
      <c r="BKX904" s="204"/>
      <c r="BKY904" s="204"/>
      <c r="BKZ904" s="204"/>
      <c r="BLA904" s="204"/>
      <c r="BLB904" s="204"/>
      <c r="BLC904" s="204"/>
      <c r="BLD904" s="204"/>
      <c r="BLE904" s="204"/>
      <c r="BLF904" s="204"/>
      <c r="BLG904" s="204"/>
      <c r="BLH904" s="204"/>
      <c r="BLI904" s="204"/>
      <c r="BLJ904" s="204"/>
      <c r="BLK904" s="204"/>
      <c r="BLL904" s="204"/>
      <c r="BLM904" s="204"/>
      <c r="BLN904" s="204"/>
      <c r="BLO904" s="204"/>
      <c r="BLP904" s="204"/>
      <c r="BLQ904" s="204"/>
      <c r="BLR904" s="204"/>
      <c r="BLS904" s="204"/>
      <c r="BLT904" s="204"/>
      <c r="BLU904" s="204"/>
      <c r="BLV904" s="204"/>
      <c r="BLW904" s="204"/>
      <c r="BLX904" s="204"/>
      <c r="BLY904" s="204"/>
      <c r="BLZ904" s="204"/>
      <c r="BMA904" s="204"/>
      <c r="BMB904" s="204"/>
      <c r="BMC904" s="204"/>
      <c r="BMD904" s="204"/>
      <c r="BME904" s="204"/>
      <c r="BMF904" s="204"/>
      <c r="BMG904" s="204"/>
      <c r="BMH904" s="204"/>
      <c r="BMI904" s="204"/>
      <c r="BMJ904" s="204"/>
      <c r="BMK904" s="204"/>
      <c r="BML904" s="204"/>
      <c r="BMM904" s="204"/>
      <c r="BMN904" s="204"/>
      <c r="BMO904" s="204"/>
      <c r="BMP904" s="204"/>
      <c r="BMQ904" s="204"/>
      <c r="BMR904" s="204"/>
      <c r="BMS904" s="204"/>
      <c r="BMT904" s="204"/>
      <c r="BMU904" s="204"/>
      <c r="BMV904" s="204"/>
      <c r="BMW904" s="204"/>
      <c r="BMX904" s="204"/>
      <c r="BMY904" s="204"/>
      <c r="BMZ904" s="204"/>
      <c r="BNA904" s="204"/>
      <c r="BNB904" s="204"/>
      <c r="BNC904" s="204"/>
      <c r="BND904" s="204"/>
      <c r="BNE904" s="204"/>
      <c r="BNF904" s="204"/>
      <c r="BNG904" s="204"/>
      <c r="BNH904" s="204"/>
      <c r="BNI904" s="204"/>
      <c r="BNJ904" s="204"/>
      <c r="BNK904" s="204"/>
      <c r="BNL904" s="204"/>
      <c r="BNM904" s="204"/>
      <c r="BNN904" s="204"/>
      <c r="BNO904" s="204"/>
      <c r="BNP904" s="204"/>
      <c r="BNQ904" s="204"/>
      <c r="BNR904" s="204"/>
      <c r="BNS904" s="204"/>
      <c r="BNT904" s="204"/>
      <c r="BNU904" s="204"/>
      <c r="BNV904" s="204"/>
      <c r="BNW904" s="204"/>
      <c r="BNX904" s="204"/>
      <c r="BNY904" s="204"/>
      <c r="BNZ904" s="204"/>
      <c r="BOA904" s="204"/>
      <c r="BOB904" s="204"/>
      <c r="BOC904" s="204"/>
      <c r="BOD904" s="204"/>
      <c r="BOE904" s="204"/>
      <c r="BOF904" s="204"/>
      <c r="BOG904" s="204"/>
      <c r="BOH904" s="204"/>
      <c r="BOI904" s="204"/>
      <c r="BOJ904" s="204"/>
      <c r="BOK904" s="204"/>
      <c r="BOL904" s="204"/>
      <c r="BOM904" s="204"/>
      <c r="BON904" s="204"/>
      <c r="BOO904" s="204"/>
      <c r="BOP904" s="204"/>
      <c r="BOQ904" s="204"/>
      <c r="BOR904" s="204"/>
      <c r="BOS904" s="204"/>
      <c r="BOT904" s="204"/>
      <c r="BOU904" s="204"/>
      <c r="BOV904" s="204"/>
      <c r="BOW904" s="204"/>
      <c r="BOX904" s="204"/>
      <c r="BOY904" s="204"/>
      <c r="BOZ904" s="204"/>
      <c r="BPA904" s="204"/>
      <c r="BPB904" s="204"/>
      <c r="BPC904" s="204"/>
      <c r="BPD904" s="204"/>
      <c r="BPE904" s="204"/>
      <c r="BPF904" s="204"/>
      <c r="BPG904" s="204"/>
      <c r="BPH904" s="204"/>
      <c r="BPI904" s="204"/>
      <c r="BPJ904" s="204"/>
      <c r="BPK904" s="204"/>
      <c r="BPL904" s="204"/>
      <c r="BPM904" s="204"/>
      <c r="BPN904" s="204"/>
      <c r="BPO904" s="204"/>
      <c r="BPP904" s="204"/>
      <c r="BPQ904" s="204"/>
      <c r="BPR904" s="204"/>
      <c r="BPS904" s="204"/>
      <c r="BPT904" s="204"/>
      <c r="BPU904" s="204"/>
      <c r="BPV904" s="204"/>
      <c r="BPW904" s="204"/>
      <c r="BPX904" s="204"/>
      <c r="BPY904" s="204"/>
      <c r="BPZ904" s="204"/>
      <c r="BQA904" s="204"/>
      <c r="BQB904" s="204"/>
      <c r="BQC904" s="204"/>
      <c r="BQD904" s="204"/>
      <c r="BQE904" s="204"/>
      <c r="BQF904" s="204"/>
      <c r="BQG904" s="204"/>
      <c r="BQH904" s="204"/>
      <c r="BQI904" s="204"/>
      <c r="BQJ904" s="204"/>
      <c r="BQK904" s="204"/>
      <c r="BQL904" s="204"/>
      <c r="BQM904" s="204"/>
      <c r="BQN904" s="204"/>
      <c r="BQO904" s="204"/>
      <c r="BQP904" s="204"/>
      <c r="BQQ904" s="204"/>
      <c r="BQR904" s="204"/>
      <c r="BQS904" s="204"/>
      <c r="BQT904" s="204"/>
      <c r="BQU904" s="204"/>
      <c r="BQV904" s="204"/>
      <c r="BQW904" s="204"/>
      <c r="BQX904" s="204"/>
      <c r="BQY904" s="204"/>
      <c r="BQZ904" s="204"/>
      <c r="BRA904" s="204"/>
      <c r="BRB904" s="204"/>
      <c r="BRC904" s="204"/>
      <c r="BRD904" s="204"/>
      <c r="BRE904" s="204"/>
      <c r="BRF904" s="204"/>
      <c r="BRG904" s="204"/>
      <c r="BRH904" s="204"/>
      <c r="BRI904" s="204"/>
      <c r="BRJ904" s="204"/>
      <c r="BRK904" s="204"/>
      <c r="BRL904" s="204"/>
      <c r="BRM904" s="204"/>
      <c r="BRN904" s="204"/>
      <c r="BRO904" s="204"/>
      <c r="BRP904" s="204"/>
      <c r="BRQ904" s="204"/>
      <c r="BRR904" s="204"/>
      <c r="BRS904" s="204"/>
      <c r="BRT904" s="204"/>
      <c r="BRU904" s="204"/>
      <c r="BRV904" s="204"/>
      <c r="BRW904" s="204"/>
      <c r="BRX904" s="204"/>
      <c r="BRY904" s="204"/>
      <c r="BRZ904" s="204"/>
      <c r="BSA904" s="204"/>
      <c r="BSB904" s="204"/>
      <c r="BSC904" s="204"/>
      <c r="BSD904" s="204"/>
      <c r="BSE904" s="204"/>
      <c r="BSF904" s="204"/>
      <c r="BSG904" s="204"/>
      <c r="BSH904" s="204"/>
      <c r="BSI904" s="204"/>
      <c r="BSJ904" s="204"/>
      <c r="BSK904" s="204"/>
      <c r="BSL904" s="204"/>
      <c r="BSM904" s="204"/>
      <c r="BSN904" s="204"/>
      <c r="BSO904" s="204"/>
      <c r="BSP904" s="204"/>
      <c r="BSQ904" s="204"/>
      <c r="BSR904" s="204"/>
      <c r="BSS904" s="204"/>
      <c r="BST904" s="204"/>
      <c r="BSU904" s="204"/>
      <c r="BSV904" s="204"/>
      <c r="BSW904" s="204"/>
      <c r="BSX904" s="204"/>
      <c r="BSY904" s="204"/>
      <c r="BSZ904" s="204"/>
      <c r="BTA904" s="204"/>
      <c r="BTB904" s="204"/>
      <c r="BTC904" s="204"/>
      <c r="BTD904" s="204"/>
      <c r="BTE904" s="204"/>
      <c r="BTF904" s="204"/>
      <c r="BTG904" s="204"/>
      <c r="BTH904" s="204"/>
      <c r="BTI904" s="204"/>
      <c r="BTJ904" s="204"/>
      <c r="BTK904" s="204"/>
      <c r="BTL904" s="204"/>
      <c r="BTM904" s="204"/>
      <c r="BTN904" s="204"/>
      <c r="BTO904" s="204"/>
      <c r="BTP904" s="204"/>
      <c r="BTQ904" s="204"/>
      <c r="BTR904" s="204"/>
      <c r="BTS904" s="204"/>
      <c r="BTT904" s="204"/>
      <c r="BTU904" s="204"/>
      <c r="BTV904" s="204"/>
      <c r="BTW904" s="204"/>
      <c r="BTX904" s="204"/>
      <c r="BTY904" s="204"/>
      <c r="BTZ904" s="204"/>
      <c r="BUA904" s="204"/>
      <c r="BUB904" s="204"/>
      <c r="BUC904" s="204"/>
      <c r="BUD904" s="204"/>
      <c r="BUE904" s="204"/>
      <c r="BUF904" s="204"/>
      <c r="BUG904" s="204"/>
      <c r="BUH904" s="204"/>
      <c r="BUI904" s="204"/>
      <c r="BUJ904" s="204"/>
      <c r="BUK904" s="204"/>
      <c r="BUL904" s="204"/>
      <c r="BUM904" s="204"/>
      <c r="BUN904" s="204"/>
      <c r="BUO904" s="204"/>
      <c r="BUP904" s="204"/>
      <c r="BUQ904" s="204"/>
      <c r="BUR904" s="204"/>
      <c r="BUS904" s="204"/>
      <c r="BUT904" s="204"/>
      <c r="BUU904" s="204"/>
      <c r="BUV904" s="204"/>
      <c r="BUW904" s="204"/>
      <c r="BUX904" s="204"/>
      <c r="BUY904" s="204"/>
      <c r="BUZ904" s="204"/>
      <c r="BVA904" s="204"/>
      <c r="BVB904" s="204"/>
      <c r="BVC904" s="204"/>
      <c r="BVD904" s="204"/>
      <c r="BVE904" s="204"/>
      <c r="BVF904" s="204"/>
      <c r="BVG904" s="204"/>
      <c r="BVH904" s="204"/>
      <c r="BVI904" s="204"/>
      <c r="BVJ904" s="204"/>
      <c r="BVK904" s="204"/>
      <c r="BVL904" s="204"/>
      <c r="BVM904" s="204"/>
      <c r="BVN904" s="204"/>
      <c r="BVO904" s="204"/>
      <c r="BVP904" s="204"/>
      <c r="BVQ904" s="204"/>
      <c r="BVR904" s="204"/>
      <c r="BVS904" s="204"/>
      <c r="BVT904" s="204"/>
      <c r="BVU904" s="204"/>
      <c r="BVV904" s="204"/>
      <c r="BVW904" s="204"/>
      <c r="BVX904" s="204"/>
      <c r="BVY904" s="204"/>
      <c r="BVZ904" s="204"/>
      <c r="BWA904" s="204"/>
      <c r="BWB904" s="204"/>
      <c r="BWC904" s="204"/>
      <c r="BWD904" s="204"/>
      <c r="BWE904" s="204"/>
      <c r="BWF904" s="204"/>
      <c r="BWG904" s="204"/>
      <c r="BWH904" s="204"/>
      <c r="BWI904" s="204"/>
      <c r="BWJ904" s="204"/>
      <c r="BWK904" s="204"/>
      <c r="BWL904" s="204"/>
      <c r="BWM904" s="204"/>
      <c r="BWN904" s="204"/>
      <c r="BWO904" s="204"/>
      <c r="BWP904" s="204"/>
      <c r="BWQ904" s="204"/>
      <c r="BWR904" s="204"/>
      <c r="BWS904" s="204"/>
      <c r="BWT904" s="204"/>
      <c r="BWU904" s="204"/>
      <c r="BWV904" s="204"/>
      <c r="BWW904" s="204"/>
      <c r="BWX904" s="204"/>
      <c r="BWY904" s="204"/>
      <c r="BWZ904" s="204"/>
      <c r="BXA904" s="204"/>
      <c r="BXB904" s="204"/>
      <c r="BXC904" s="204"/>
      <c r="BXD904" s="204"/>
      <c r="BXE904" s="204"/>
      <c r="BXF904" s="204"/>
      <c r="BXG904" s="204"/>
      <c r="BXH904" s="204"/>
      <c r="BXI904" s="204"/>
      <c r="BXJ904" s="204"/>
      <c r="BXK904" s="204"/>
      <c r="BXL904" s="204"/>
      <c r="BXM904" s="204"/>
      <c r="BXN904" s="204"/>
      <c r="BXO904" s="204"/>
      <c r="BXP904" s="204"/>
      <c r="BXQ904" s="204"/>
      <c r="BXR904" s="204"/>
      <c r="BXS904" s="204"/>
      <c r="BXT904" s="204"/>
      <c r="BXU904" s="204"/>
      <c r="BXV904" s="204"/>
      <c r="BXW904" s="204"/>
      <c r="BXX904" s="204"/>
      <c r="BXY904" s="204"/>
      <c r="BXZ904" s="204"/>
      <c r="BYA904" s="204"/>
      <c r="BYB904" s="204"/>
      <c r="BYC904" s="204"/>
      <c r="BYD904" s="204"/>
      <c r="BYE904" s="204"/>
      <c r="BYF904" s="204"/>
      <c r="BYG904" s="204"/>
      <c r="BYH904" s="204"/>
      <c r="BYI904" s="204"/>
      <c r="BYJ904" s="204"/>
      <c r="BYK904" s="204"/>
      <c r="BYL904" s="204"/>
      <c r="BYM904" s="204"/>
      <c r="BYN904" s="204"/>
      <c r="BYO904" s="204"/>
      <c r="BYP904" s="204"/>
      <c r="BYQ904" s="204"/>
      <c r="BYR904" s="204"/>
      <c r="BYS904" s="204"/>
      <c r="BYT904" s="204"/>
      <c r="BYU904" s="204"/>
      <c r="BYV904" s="204"/>
      <c r="BYW904" s="204"/>
      <c r="BYX904" s="204"/>
      <c r="BYY904" s="204"/>
      <c r="BYZ904" s="204"/>
      <c r="BZA904" s="204"/>
      <c r="BZB904" s="204"/>
      <c r="BZC904" s="204"/>
      <c r="BZD904" s="204"/>
      <c r="BZE904" s="204"/>
      <c r="BZF904" s="204"/>
      <c r="BZG904" s="204"/>
      <c r="BZH904" s="204"/>
      <c r="BZI904" s="204"/>
      <c r="BZJ904" s="204"/>
      <c r="BZK904" s="204"/>
      <c r="BZL904" s="204"/>
      <c r="BZM904" s="204"/>
      <c r="BZN904" s="204"/>
      <c r="BZO904" s="204"/>
      <c r="BZP904" s="204"/>
      <c r="BZQ904" s="204"/>
      <c r="BZR904" s="204"/>
      <c r="BZS904" s="204"/>
      <c r="BZT904" s="204"/>
      <c r="BZU904" s="204"/>
      <c r="BZV904" s="204"/>
      <c r="BZW904" s="204"/>
      <c r="BZX904" s="204"/>
      <c r="BZY904" s="204"/>
      <c r="BZZ904" s="204"/>
      <c r="CAA904" s="204"/>
      <c r="CAB904" s="204"/>
      <c r="CAC904" s="204"/>
      <c r="CAD904" s="204"/>
      <c r="CAE904" s="204"/>
      <c r="CAF904" s="204"/>
      <c r="CAG904" s="204"/>
      <c r="CAH904" s="204"/>
      <c r="CAI904" s="204"/>
      <c r="CAJ904" s="204"/>
      <c r="CAK904" s="204"/>
      <c r="CAL904" s="204"/>
      <c r="CAM904" s="204"/>
      <c r="CAN904" s="204"/>
      <c r="CAO904" s="204"/>
      <c r="CAP904" s="204"/>
      <c r="CAQ904" s="204"/>
      <c r="CAR904" s="204"/>
      <c r="CAS904" s="204"/>
      <c r="CAT904" s="204"/>
      <c r="CAU904" s="204"/>
      <c r="CAV904" s="204"/>
      <c r="CAW904" s="204"/>
      <c r="CAX904" s="204"/>
      <c r="CAY904" s="204"/>
      <c r="CAZ904" s="204"/>
      <c r="CBA904" s="204"/>
      <c r="CBB904" s="204"/>
      <c r="CBC904" s="204"/>
      <c r="CBD904" s="204"/>
      <c r="CBE904" s="204"/>
      <c r="CBF904" s="204"/>
      <c r="CBG904" s="204"/>
      <c r="CBH904" s="204"/>
      <c r="CBI904" s="204"/>
      <c r="CBJ904" s="204"/>
      <c r="CBK904" s="204"/>
      <c r="CBL904" s="204"/>
      <c r="CBM904" s="204"/>
      <c r="CBN904" s="204"/>
      <c r="CBO904" s="204"/>
      <c r="CBP904" s="204"/>
      <c r="CBQ904" s="204"/>
      <c r="CBR904" s="204"/>
      <c r="CBS904" s="204"/>
      <c r="CBT904" s="204"/>
      <c r="CBU904" s="204"/>
      <c r="CBV904" s="204"/>
      <c r="CBW904" s="204"/>
      <c r="CBX904" s="204"/>
      <c r="CBY904" s="204"/>
      <c r="CBZ904" s="204"/>
      <c r="CCA904" s="204"/>
      <c r="CCB904" s="204"/>
      <c r="CCC904" s="204"/>
      <c r="CCD904" s="204"/>
      <c r="CCE904" s="204"/>
      <c r="CCF904" s="204"/>
      <c r="CCG904" s="204"/>
      <c r="CCH904" s="204"/>
      <c r="CCI904" s="204"/>
      <c r="CCJ904" s="204"/>
      <c r="CCK904" s="204"/>
      <c r="CCL904" s="204"/>
      <c r="CCM904" s="204"/>
      <c r="CCN904" s="204"/>
      <c r="CCO904" s="204"/>
      <c r="CCP904" s="204"/>
      <c r="CCQ904" s="204"/>
      <c r="CCR904" s="204"/>
      <c r="CCS904" s="204"/>
      <c r="CCT904" s="204"/>
      <c r="CCU904" s="204"/>
      <c r="CCV904" s="204"/>
      <c r="CCW904" s="204"/>
      <c r="CCX904" s="204"/>
      <c r="CCY904" s="204"/>
      <c r="CCZ904" s="204"/>
      <c r="CDA904" s="204"/>
      <c r="CDB904" s="204"/>
      <c r="CDC904" s="204"/>
      <c r="CDD904" s="204"/>
      <c r="CDE904" s="204"/>
      <c r="CDF904" s="204"/>
      <c r="CDG904" s="204"/>
      <c r="CDH904" s="204"/>
      <c r="CDI904" s="204"/>
      <c r="CDJ904" s="204"/>
      <c r="CDK904" s="204"/>
      <c r="CDL904" s="204"/>
      <c r="CDM904" s="204"/>
      <c r="CDN904" s="204"/>
      <c r="CDO904" s="204"/>
      <c r="CDP904" s="204"/>
      <c r="CDQ904" s="204"/>
      <c r="CDR904" s="204"/>
      <c r="CDS904" s="204"/>
      <c r="CDT904" s="204"/>
      <c r="CDU904" s="204"/>
      <c r="CDV904" s="204"/>
      <c r="CDW904" s="204"/>
      <c r="CDX904" s="204"/>
      <c r="CDY904" s="204"/>
      <c r="CDZ904" s="204"/>
      <c r="CEA904" s="204"/>
      <c r="CEB904" s="204"/>
      <c r="CEC904" s="204"/>
      <c r="CED904" s="204"/>
      <c r="CEE904" s="204"/>
      <c r="CEF904" s="204"/>
      <c r="CEG904" s="204"/>
      <c r="CEH904" s="204"/>
      <c r="CEI904" s="204"/>
      <c r="CEJ904" s="204"/>
      <c r="CEK904" s="204"/>
      <c r="CEL904" s="204"/>
      <c r="CEM904" s="204"/>
      <c r="CEN904" s="204"/>
      <c r="CEO904" s="204"/>
      <c r="CEP904" s="204"/>
      <c r="CEQ904" s="204"/>
      <c r="CER904" s="204"/>
      <c r="CES904" s="204"/>
      <c r="CET904" s="204"/>
      <c r="CEU904" s="204"/>
      <c r="CEV904" s="204"/>
      <c r="CEW904" s="204"/>
      <c r="CEX904" s="204"/>
      <c r="CEY904" s="204"/>
      <c r="CEZ904" s="204"/>
      <c r="CFA904" s="204"/>
      <c r="CFB904" s="204"/>
      <c r="CFC904" s="204"/>
      <c r="CFD904" s="204"/>
      <c r="CFE904" s="204"/>
      <c r="CFF904" s="204"/>
      <c r="CFG904" s="204"/>
      <c r="CFH904" s="204"/>
      <c r="CFI904" s="204"/>
      <c r="CFJ904" s="204"/>
      <c r="CFK904" s="204"/>
      <c r="CFL904" s="204"/>
      <c r="CFM904" s="204"/>
      <c r="CFN904" s="204"/>
      <c r="CFO904" s="204"/>
      <c r="CFP904" s="204"/>
      <c r="CFQ904" s="204"/>
      <c r="CFR904" s="204"/>
      <c r="CFS904" s="204"/>
      <c r="CFT904" s="204"/>
      <c r="CFU904" s="204"/>
      <c r="CFV904" s="204"/>
      <c r="CFW904" s="204"/>
      <c r="CFX904" s="204"/>
      <c r="CFY904" s="204"/>
      <c r="CFZ904" s="204"/>
      <c r="CGA904" s="204"/>
      <c r="CGB904" s="204"/>
      <c r="CGC904" s="204"/>
      <c r="CGD904" s="204"/>
      <c r="CGE904" s="204"/>
      <c r="CGF904" s="204"/>
      <c r="CGG904" s="204"/>
      <c r="CGH904" s="204"/>
      <c r="CGI904" s="204"/>
      <c r="CGJ904" s="204"/>
      <c r="CGK904" s="204"/>
      <c r="CGL904" s="204"/>
      <c r="CGM904" s="204"/>
      <c r="CGN904" s="204"/>
      <c r="CGO904" s="204"/>
      <c r="CGP904" s="204"/>
      <c r="CGQ904" s="204"/>
      <c r="CGR904" s="204"/>
      <c r="CGS904" s="204"/>
      <c r="CGT904" s="204"/>
      <c r="CGU904" s="204"/>
      <c r="CGV904" s="204"/>
      <c r="CGW904" s="204"/>
      <c r="CGX904" s="204"/>
      <c r="CGY904" s="204"/>
      <c r="CGZ904" s="204"/>
      <c r="CHA904" s="204"/>
      <c r="CHB904" s="204"/>
      <c r="CHC904" s="204"/>
      <c r="CHD904" s="204"/>
      <c r="CHE904" s="204"/>
      <c r="CHF904" s="204"/>
      <c r="CHG904" s="204"/>
      <c r="CHH904" s="204"/>
      <c r="CHI904" s="204"/>
      <c r="CHJ904" s="204"/>
      <c r="CHK904" s="204"/>
      <c r="CHL904" s="204"/>
      <c r="CHM904" s="204"/>
      <c r="CHN904" s="204"/>
      <c r="CHO904" s="204"/>
      <c r="CHP904" s="204"/>
      <c r="CHQ904" s="204"/>
      <c r="CHR904" s="204"/>
      <c r="CHS904" s="204"/>
      <c r="CHT904" s="204"/>
      <c r="CHU904" s="204"/>
      <c r="CHV904" s="204"/>
      <c r="CHW904" s="204"/>
      <c r="CHX904" s="204"/>
      <c r="CHY904" s="204"/>
      <c r="CHZ904" s="204"/>
      <c r="CIA904" s="204"/>
      <c r="CIB904" s="204"/>
      <c r="CIC904" s="204"/>
      <c r="CID904" s="204"/>
      <c r="CIE904" s="204"/>
      <c r="CIF904" s="204"/>
      <c r="CIG904" s="204"/>
      <c r="CIH904" s="204"/>
      <c r="CII904" s="204"/>
      <c r="CIJ904" s="204"/>
      <c r="CIK904" s="204"/>
      <c r="CIL904" s="204"/>
      <c r="CIM904" s="204"/>
      <c r="CIN904" s="204"/>
      <c r="CIO904" s="204"/>
      <c r="CIP904" s="204"/>
      <c r="CIQ904" s="204"/>
      <c r="CIR904" s="204"/>
      <c r="CIS904" s="204"/>
      <c r="CIT904" s="204"/>
      <c r="CIU904" s="204"/>
      <c r="CIV904" s="204"/>
      <c r="CIW904" s="204"/>
      <c r="CIX904" s="204"/>
      <c r="CIY904" s="204"/>
      <c r="CIZ904" s="204"/>
      <c r="CJA904" s="204"/>
      <c r="CJB904" s="204"/>
      <c r="CJC904" s="204"/>
      <c r="CJD904" s="204"/>
      <c r="CJE904" s="204"/>
      <c r="CJF904" s="204"/>
      <c r="CJG904" s="204"/>
      <c r="CJH904" s="204"/>
      <c r="CJI904" s="204"/>
      <c r="CJJ904" s="204"/>
      <c r="CJK904" s="204"/>
      <c r="CJL904" s="204"/>
      <c r="CJM904" s="204"/>
      <c r="CJN904" s="204"/>
      <c r="CJO904" s="204"/>
      <c r="CJP904" s="204"/>
      <c r="CJQ904" s="204"/>
      <c r="CJR904" s="204"/>
      <c r="CJS904" s="204"/>
      <c r="CJT904" s="204"/>
      <c r="CJU904" s="204"/>
      <c r="CJV904" s="204"/>
      <c r="CJW904" s="204"/>
      <c r="CJX904" s="204"/>
      <c r="CJY904" s="204"/>
      <c r="CJZ904" s="204"/>
      <c r="CKA904" s="204"/>
      <c r="CKB904" s="204"/>
      <c r="CKC904" s="204"/>
      <c r="CKD904" s="204"/>
      <c r="CKE904" s="204"/>
      <c r="CKF904" s="204"/>
      <c r="CKG904" s="204"/>
      <c r="CKH904" s="204"/>
      <c r="CKI904" s="204"/>
      <c r="CKJ904" s="204"/>
      <c r="CKK904" s="204"/>
      <c r="CKL904" s="204"/>
      <c r="CKM904" s="204"/>
      <c r="CKN904" s="204"/>
      <c r="CKO904" s="204"/>
      <c r="CKP904" s="204"/>
      <c r="CKQ904" s="204"/>
      <c r="CKR904" s="204"/>
      <c r="CKS904" s="204"/>
      <c r="CKT904" s="204"/>
      <c r="CKU904" s="204"/>
      <c r="CKV904" s="204"/>
      <c r="CKW904" s="204"/>
      <c r="CKX904" s="204"/>
      <c r="CKY904" s="204"/>
      <c r="CKZ904" s="204"/>
      <c r="CLA904" s="204"/>
      <c r="CLB904" s="204"/>
      <c r="CLC904" s="204"/>
      <c r="CLD904" s="204"/>
      <c r="CLE904" s="204"/>
      <c r="CLF904" s="204"/>
      <c r="CLG904" s="204"/>
      <c r="CLH904" s="204"/>
      <c r="CLI904" s="204"/>
      <c r="CLJ904" s="204"/>
      <c r="CLK904" s="204"/>
      <c r="CLL904" s="204"/>
      <c r="CLM904" s="204"/>
      <c r="CLN904" s="204"/>
      <c r="CLO904" s="204"/>
      <c r="CLP904" s="204"/>
      <c r="CLQ904" s="204"/>
      <c r="CLR904" s="204"/>
      <c r="CLS904" s="204"/>
      <c r="CLT904" s="204"/>
      <c r="CLU904" s="204"/>
      <c r="CLV904" s="204"/>
      <c r="CLW904" s="204"/>
      <c r="CLX904" s="204"/>
      <c r="CLY904" s="204"/>
      <c r="CLZ904" s="204"/>
      <c r="CMA904" s="204"/>
      <c r="CMB904" s="204"/>
      <c r="CMC904" s="204"/>
      <c r="CMD904" s="204"/>
      <c r="CME904" s="204"/>
      <c r="CMF904" s="204"/>
      <c r="CMG904" s="204"/>
      <c r="CMH904" s="204"/>
      <c r="CMI904" s="204"/>
      <c r="CMJ904" s="204"/>
      <c r="CMK904" s="204"/>
      <c r="CML904" s="204"/>
      <c r="CMM904" s="204"/>
      <c r="CMN904" s="204"/>
      <c r="CMO904" s="204"/>
      <c r="CMP904" s="204"/>
      <c r="CMQ904" s="204"/>
      <c r="CMR904" s="204"/>
      <c r="CMS904" s="204"/>
      <c r="CMT904" s="204"/>
      <c r="CMU904" s="204"/>
      <c r="CMV904" s="204"/>
      <c r="CMW904" s="204"/>
      <c r="CMX904" s="204"/>
      <c r="CMY904" s="204"/>
      <c r="CMZ904" s="204"/>
      <c r="CNA904" s="204"/>
      <c r="CNB904" s="204"/>
      <c r="CNC904" s="204"/>
      <c r="CND904" s="204"/>
      <c r="CNE904" s="204"/>
      <c r="CNF904" s="204"/>
      <c r="CNG904" s="204"/>
      <c r="CNH904" s="204"/>
      <c r="CNI904" s="204"/>
      <c r="CNJ904" s="204"/>
      <c r="CNK904" s="204"/>
      <c r="CNL904" s="204"/>
      <c r="CNM904" s="204"/>
      <c r="CNN904" s="204"/>
      <c r="CNO904" s="204"/>
      <c r="CNP904" s="204"/>
      <c r="CNQ904" s="204"/>
      <c r="CNR904" s="204"/>
      <c r="CNS904" s="204"/>
      <c r="CNT904" s="204"/>
      <c r="CNU904" s="204"/>
      <c r="CNV904" s="204"/>
      <c r="CNW904" s="204"/>
      <c r="CNX904" s="204"/>
      <c r="CNY904" s="204"/>
      <c r="CNZ904" s="204"/>
      <c r="COA904" s="204"/>
      <c r="COB904" s="204"/>
      <c r="COC904" s="204"/>
      <c r="COD904" s="204"/>
      <c r="COE904" s="204"/>
      <c r="COF904" s="204"/>
      <c r="COG904" s="204"/>
      <c r="COH904" s="204"/>
      <c r="COI904" s="204"/>
      <c r="COJ904" s="204"/>
      <c r="COK904" s="204"/>
      <c r="COL904" s="204"/>
      <c r="COM904" s="204"/>
      <c r="CON904" s="204"/>
      <c r="COO904" s="204"/>
      <c r="COP904" s="204"/>
      <c r="COQ904" s="204"/>
      <c r="COR904" s="204"/>
      <c r="COS904" s="204"/>
      <c r="COT904" s="204"/>
      <c r="COU904" s="204"/>
      <c r="COV904" s="204"/>
      <c r="COW904" s="204"/>
      <c r="COX904" s="204"/>
      <c r="COY904" s="204"/>
      <c r="COZ904" s="204"/>
      <c r="CPA904" s="204"/>
      <c r="CPB904" s="204"/>
      <c r="CPC904" s="204"/>
      <c r="CPD904" s="204"/>
      <c r="CPE904" s="204"/>
      <c r="CPF904" s="204"/>
      <c r="CPG904" s="204"/>
      <c r="CPH904" s="204"/>
      <c r="CPI904" s="204"/>
      <c r="CPJ904" s="204"/>
      <c r="CPK904" s="204"/>
      <c r="CPL904" s="204"/>
      <c r="CPM904" s="204"/>
      <c r="CPN904" s="204"/>
      <c r="CPO904" s="204"/>
      <c r="CPP904" s="204"/>
      <c r="CPQ904" s="204"/>
      <c r="CPR904" s="204"/>
      <c r="CPS904" s="204"/>
      <c r="CPT904" s="204"/>
      <c r="CPU904" s="204"/>
      <c r="CPV904" s="204"/>
      <c r="CPW904" s="204"/>
      <c r="CPX904" s="204"/>
      <c r="CPY904" s="204"/>
      <c r="CPZ904" s="204"/>
      <c r="CQA904" s="204"/>
      <c r="CQB904" s="204"/>
      <c r="CQC904" s="204"/>
      <c r="CQD904" s="204"/>
      <c r="CQE904" s="204"/>
      <c r="CQF904" s="204"/>
      <c r="CQG904" s="204"/>
      <c r="CQH904" s="204"/>
      <c r="CQI904" s="204"/>
      <c r="CQJ904" s="204"/>
      <c r="CQK904" s="204"/>
      <c r="CQL904" s="204"/>
      <c r="CQM904" s="204"/>
      <c r="CQN904" s="204"/>
      <c r="CQO904" s="204"/>
      <c r="CQP904" s="204"/>
      <c r="CQQ904" s="204"/>
      <c r="CQR904" s="204"/>
      <c r="CQS904" s="204"/>
      <c r="CQT904" s="204"/>
      <c r="CQU904" s="204"/>
      <c r="CQV904" s="204"/>
      <c r="CQW904" s="204"/>
      <c r="CQX904" s="204"/>
      <c r="CQY904" s="204"/>
      <c r="CQZ904" s="204"/>
      <c r="CRA904" s="204"/>
      <c r="CRB904" s="204"/>
      <c r="CRC904" s="204"/>
      <c r="CRD904" s="204"/>
      <c r="CRE904" s="204"/>
      <c r="CRF904" s="204"/>
      <c r="CRG904" s="204"/>
      <c r="CRH904" s="204"/>
      <c r="CRI904" s="204"/>
      <c r="CRJ904" s="204"/>
      <c r="CRK904" s="204"/>
      <c r="CRL904" s="204"/>
      <c r="CRM904" s="204"/>
      <c r="CRN904" s="204"/>
      <c r="CRO904" s="204"/>
      <c r="CRP904" s="204"/>
      <c r="CRQ904" s="204"/>
      <c r="CRR904" s="204"/>
      <c r="CRS904" s="204"/>
      <c r="CRT904" s="204"/>
      <c r="CRU904" s="204"/>
      <c r="CRV904" s="204"/>
      <c r="CRW904" s="204"/>
      <c r="CRX904" s="204"/>
      <c r="CRY904" s="204"/>
      <c r="CRZ904" s="204"/>
      <c r="CSA904" s="204"/>
      <c r="CSB904" s="204"/>
      <c r="CSC904" s="204"/>
      <c r="CSD904" s="204"/>
      <c r="CSE904" s="204"/>
      <c r="CSF904" s="204"/>
      <c r="CSG904" s="204"/>
      <c r="CSH904" s="204"/>
      <c r="CSI904" s="204"/>
      <c r="CSJ904" s="204"/>
      <c r="CSK904" s="204"/>
      <c r="CSL904" s="204"/>
      <c r="CSM904" s="204"/>
      <c r="CSN904" s="204"/>
      <c r="CSO904" s="204"/>
      <c r="CSP904" s="204"/>
      <c r="CSQ904" s="204"/>
      <c r="CSR904" s="204"/>
      <c r="CSS904" s="204"/>
      <c r="CST904" s="204"/>
      <c r="CSU904" s="204"/>
      <c r="CSV904" s="204"/>
      <c r="CSW904" s="204"/>
      <c r="CSX904" s="204"/>
      <c r="CSY904" s="204"/>
      <c r="CSZ904" s="204"/>
      <c r="CTA904" s="204"/>
      <c r="CTB904" s="204"/>
      <c r="CTC904" s="204"/>
      <c r="CTD904" s="204"/>
      <c r="CTE904" s="204"/>
      <c r="CTF904" s="204"/>
      <c r="CTG904" s="204"/>
      <c r="CTH904" s="204"/>
      <c r="CTI904" s="204"/>
      <c r="CTJ904" s="204"/>
      <c r="CTK904" s="204"/>
      <c r="CTL904" s="204"/>
      <c r="CTM904" s="204"/>
      <c r="CTN904" s="204"/>
      <c r="CTO904" s="204"/>
      <c r="CTP904" s="204"/>
      <c r="CTQ904" s="204"/>
      <c r="CTR904" s="204"/>
      <c r="CTS904" s="204"/>
      <c r="CTT904" s="204"/>
      <c r="CTU904" s="204"/>
      <c r="CTV904" s="204"/>
      <c r="CTW904" s="204"/>
      <c r="CTX904" s="204"/>
      <c r="CTY904" s="204"/>
      <c r="CTZ904" s="204"/>
      <c r="CUA904" s="204"/>
      <c r="CUB904" s="204"/>
      <c r="CUC904" s="204"/>
      <c r="CUD904" s="204"/>
      <c r="CUE904" s="204"/>
      <c r="CUF904" s="204"/>
      <c r="CUG904" s="204"/>
      <c r="CUH904" s="204"/>
      <c r="CUI904" s="204"/>
      <c r="CUJ904" s="204"/>
      <c r="CUK904" s="204"/>
      <c r="CUL904" s="204"/>
      <c r="CUM904" s="204"/>
      <c r="CUN904" s="204"/>
      <c r="CUO904" s="204"/>
      <c r="CUP904" s="204"/>
      <c r="CUQ904" s="204"/>
      <c r="CUR904" s="204"/>
      <c r="CUS904" s="204"/>
      <c r="CUT904" s="204"/>
      <c r="CUU904" s="204"/>
      <c r="CUV904" s="204"/>
      <c r="CUW904" s="204"/>
      <c r="CUX904" s="204"/>
      <c r="CUY904" s="204"/>
      <c r="CUZ904" s="204"/>
      <c r="CVA904" s="204"/>
      <c r="CVB904" s="204"/>
      <c r="CVC904" s="204"/>
      <c r="CVD904" s="204"/>
      <c r="CVE904" s="204"/>
      <c r="CVF904" s="204"/>
      <c r="CVG904" s="204"/>
      <c r="CVH904" s="204"/>
      <c r="CVI904" s="204"/>
      <c r="CVJ904" s="204"/>
      <c r="CVK904" s="204"/>
      <c r="CVL904" s="204"/>
      <c r="CVM904" s="204"/>
      <c r="CVN904" s="204"/>
      <c r="CVO904" s="204"/>
      <c r="CVP904" s="204"/>
      <c r="CVQ904" s="204"/>
      <c r="CVR904" s="204"/>
      <c r="CVS904" s="204"/>
      <c r="CVT904" s="204"/>
      <c r="CVU904" s="204"/>
      <c r="CVV904" s="204"/>
      <c r="CVW904" s="204"/>
      <c r="CVX904" s="204"/>
      <c r="CVY904" s="204"/>
      <c r="CVZ904" s="204"/>
      <c r="CWA904" s="204"/>
      <c r="CWB904" s="204"/>
      <c r="CWC904" s="204"/>
      <c r="CWD904" s="204"/>
      <c r="CWE904" s="204"/>
      <c r="CWF904" s="204"/>
      <c r="CWG904" s="204"/>
      <c r="CWH904" s="204"/>
      <c r="CWI904" s="204"/>
      <c r="CWJ904" s="204"/>
      <c r="CWK904" s="204"/>
      <c r="CWL904" s="204"/>
      <c r="CWM904" s="204"/>
      <c r="CWN904" s="204"/>
      <c r="CWO904" s="204"/>
      <c r="CWP904" s="204"/>
      <c r="CWQ904" s="204"/>
      <c r="CWR904" s="204"/>
      <c r="CWS904" s="204"/>
      <c r="CWT904" s="204"/>
      <c r="CWU904" s="204"/>
      <c r="CWV904" s="204"/>
      <c r="CWW904" s="204"/>
      <c r="CWX904" s="204"/>
      <c r="CWY904" s="204"/>
      <c r="CWZ904" s="204"/>
      <c r="CXA904" s="204"/>
      <c r="CXB904" s="204"/>
      <c r="CXC904" s="204"/>
      <c r="CXD904" s="204"/>
      <c r="CXE904" s="204"/>
      <c r="CXF904" s="204"/>
      <c r="CXG904" s="204"/>
      <c r="CXH904" s="204"/>
      <c r="CXI904" s="204"/>
      <c r="CXJ904" s="204"/>
      <c r="CXK904" s="204"/>
      <c r="CXL904" s="204"/>
      <c r="CXM904" s="204"/>
      <c r="CXN904" s="204"/>
      <c r="CXO904" s="204"/>
      <c r="CXP904" s="204"/>
      <c r="CXQ904" s="204"/>
      <c r="CXR904" s="204"/>
      <c r="CXS904" s="204"/>
      <c r="CXT904" s="204"/>
      <c r="CXU904" s="204"/>
      <c r="CXV904" s="204"/>
      <c r="CXW904" s="204"/>
      <c r="CXX904" s="204"/>
      <c r="CXY904" s="204"/>
      <c r="CXZ904" s="204"/>
      <c r="CYA904" s="204"/>
      <c r="CYB904" s="204"/>
      <c r="CYC904" s="204"/>
      <c r="CYD904" s="204"/>
      <c r="CYE904" s="204"/>
      <c r="CYF904" s="204"/>
      <c r="CYG904" s="204"/>
      <c r="CYH904" s="204"/>
      <c r="CYI904" s="204"/>
      <c r="CYJ904" s="204"/>
      <c r="CYK904" s="204"/>
      <c r="CYL904" s="204"/>
      <c r="CYM904" s="204"/>
      <c r="CYN904" s="204"/>
      <c r="CYO904" s="204"/>
      <c r="CYP904" s="204"/>
      <c r="CYQ904" s="204"/>
      <c r="CYR904" s="204"/>
      <c r="CYS904" s="204"/>
      <c r="CYT904" s="204"/>
      <c r="CYU904" s="204"/>
      <c r="CYV904" s="204"/>
      <c r="CYW904" s="204"/>
      <c r="CYX904" s="204"/>
      <c r="CYY904" s="204"/>
      <c r="CYZ904" s="204"/>
      <c r="CZA904" s="204"/>
      <c r="CZB904" s="204"/>
      <c r="CZC904" s="204"/>
      <c r="CZD904" s="204"/>
      <c r="CZE904" s="204"/>
      <c r="CZF904" s="204"/>
      <c r="CZG904" s="204"/>
      <c r="CZH904" s="204"/>
      <c r="CZI904" s="204"/>
      <c r="CZJ904" s="204"/>
      <c r="CZK904" s="204"/>
      <c r="CZL904" s="204"/>
      <c r="CZM904" s="204"/>
      <c r="CZN904" s="204"/>
      <c r="CZO904" s="204"/>
      <c r="CZP904" s="204"/>
      <c r="CZQ904" s="204"/>
      <c r="CZR904" s="204"/>
      <c r="CZS904" s="204"/>
      <c r="CZT904" s="204"/>
      <c r="CZU904" s="204"/>
      <c r="CZV904" s="204"/>
      <c r="CZW904" s="204"/>
      <c r="CZX904" s="204"/>
      <c r="CZY904" s="204"/>
      <c r="CZZ904" s="204"/>
      <c r="DAA904" s="204"/>
      <c r="DAB904" s="204"/>
      <c r="DAC904" s="204"/>
      <c r="DAD904" s="204"/>
      <c r="DAE904" s="204"/>
      <c r="DAF904" s="204"/>
      <c r="DAG904" s="204"/>
      <c r="DAH904" s="204"/>
      <c r="DAI904" s="204"/>
      <c r="DAJ904" s="204"/>
      <c r="DAK904" s="204"/>
      <c r="DAL904" s="204"/>
      <c r="DAM904" s="204"/>
      <c r="DAN904" s="204"/>
      <c r="DAO904" s="204"/>
      <c r="DAP904" s="204"/>
      <c r="DAQ904" s="204"/>
      <c r="DAR904" s="204"/>
      <c r="DAS904" s="204"/>
      <c r="DAT904" s="204"/>
      <c r="DAU904" s="204"/>
      <c r="DAV904" s="204"/>
      <c r="DAW904" s="204"/>
      <c r="DAX904" s="204"/>
      <c r="DAY904" s="204"/>
      <c r="DAZ904" s="204"/>
      <c r="DBA904" s="204"/>
      <c r="DBB904" s="204"/>
      <c r="DBC904" s="204"/>
      <c r="DBD904" s="204"/>
      <c r="DBE904" s="204"/>
      <c r="DBF904" s="204"/>
      <c r="DBG904" s="204"/>
      <c r="DBH904" s="204"/>
      <c r="DBI904" s="204"/>
      <c r="DBJ904" s="204"/>
      <c r="DBK904" s="204"/>
      <c r="DBL904" s="204"/>
      <c r="DBM904" s="204"/>
      <c r="DBN904" s="204"/>
      <c r="DBO904" s="204"/>
      <c r="DBP904" s="204"/>
      <c r="DBQ904" s="204"/>
      <c r="DBR904" s="204"/>
      <c r="DBS904" s="204"/>
      <c r="DBT904" s="204"/>
      <c r="DBU904" s="204"/>
      <c r="DBV904" s="204"/>
      <c r="DBW904" s="204"/>
      <c r="DBX904" s="204"/>
      <c r="DBY904" s="204"/>
      <c r="DBZ904" s="204"/>
      <c r="DCA904" s="204"/>
      <c r="DCB904" s="204"/>
      <c r="DCC904" s="204"/>
      <c r="DCD904" s="204"/>
      <c r="DCE904" s="204"/>
      <c r="DCF904" s="204"/>
      <c r="DCG904" s="204"/>
      <c r="DCH904" s="204"/>
      <c r="DCI904" s="204"/>
      <c r="DCJ904" s="204"/>
      <c r="DCK904" s="204"/>
      <c r="DCL904" s="204"/>
      <c r="DCM904" s="204"/>
      <c r="DCN904" s="204"/>
      <c r="DCO904" s="204"/>
      <c r="DCP904" s="204"/>
      <c r="DCQ904" s="204"/>
      <c r="DCR904" s="204"/>
      <c r="DCS904" s="204"/>
      <c r="DCT904" s="204"/>
      <c r="DCU904" s="204"/>
      <c r="DCV904" s="204"/>
      <c r="DCW904" s="204"/>
      <c r="DCX904" s="204"/>
      <c r="DCY904" s="204"/>
      <c r="DCZ904" s="204"/>
      <c r="DDA904" s="204"/>
      <c r="DDB904" s="204"/>
      <c r="DDC904" s="204"/>
      <c r="DDD904" s="204"/>
      <c r="DDE904" s="204"/>
      <c r="DDF904" s="204"/>
      <c r="DDG904" s="204"/>
      <c r="DDH904" s="204"/>
      <c r="DDI904" s="204"/>
      <c r="DDJ904" s="204"/>
      <c r="DDK904" s="204"/>
      <c r="DDL904" s="204"/>
      <c r="DDM904" s="204"/>
      <c r="DDN904" s="204"/>
      <c r="DDO904" s="204"/>
      <c r="DDP904" s="204"/>
      <c r="DDQ904" s="204"/>
      <c r="DDR904" s="204"/>
      <c r="DDS904" s="204"/>
      <c r="DDT904" s="204"/>
      <c r="DDU904" s="204"/>
      <c r="DDV904" s="204"/>
      <c r="DDW904" s="204"/>
      <c r="DDX904" s="204"/>
      <c r="DDY904" s="204"/>
      <c r="DDZ904" s="204"/>
      <c r="DEA904" s="204"/>
      <c r="DEB904" s="204"/>
      <c r="DEC904" s="204"/>
      <c r="DED904" s="204"/>
      <c r="DEE904" s="204"/>
      <c r="DEF904" s="204"/>
      <c r="DEG904" s="204"/>
      <c r="DEH904" s="204"/>
      <c r="DEI904" s="204"/>
      <c r="DEJ904" s="204"/>
      <c r="DEK904" s="204"/>
      <c r="DEL904" s="204"/>
      <c r="DEM904" s="204"/>
      <c r="DEN904" s="204"/>
      <c r="DEO904" s="204"/>
      <c r="DEP904" s="204"/>
      <c r="DEQ904" s="204"/>
      <c r="DER904" s="204"/>
      <c r="DES904" s="204"/>
      <c r="DET904" s="204"/>
      <c r="DEU904" s="204"/>
      <c r="DEV904" s="204"/>
      <c r="DEW904" s="204"/>
      <c r="DEX904" s="204"/>
      <c r="DEY904" s="204"/>
      <c r="DEZ904" s="204"/>
      <c r="DFA904" s="204"/>
      <c r="DFB904" s="204"/>
      <c r="DFC904" s="204"/>
      <c r="DFD904" s="204"/>
      <c r="DFE904" s="204"/>
      <c r="DFF904" s="204"/>
      <c r="DFG904" s="204"/>
      <c r="DFH904" s="204"/>
      <c r="DFI904" s="204"/>
      <c r="DFJ904" s="204"/>
      <c r="DFK904" s="204"/>
      <c r="DFL904" s="204"/>
      <c r="DFM904" s="204"/>
      <c r="DFN904" s="204"/>
      <c r="DFO904" s="204"/>
      <c r="DFP904" s="204"/>
      <c r="DFQ904" s="204"/>
      <c r="DFR904" s="204"/>
      <c r="DFS904" s="204"/>
      <c r="DFT904" s="204"/>
      <c r="DFU904" s="204"/>
      <c r="DFV904" s="204"/>
      <c r="DFW904" s="204"/>
      <c r="DFX904" s="204"/>
      <c r="DFY904" s="204"/>
      <c r="DFZ904" s="204"/>
      <c r="DGA904" s="204"/>
      <c r="DGB904" s="204"/>
      <c r="DGC904" s="204"/>
      <c r="DGD904" s="204"/>
      <c r="DGE904" s="204"/>
      <c r="DGF904" s="204"/>
      <c r="DGG904" s="204"/>
      <c r="DGH904" s="204"/>
      <c r="DGI904" s="204"/>
      <c r="DGJ904" s="204"/>
      <c r="DGK904" s="204"/>
      <c r="DGL904" s="204"/>
      <c r="DGM904" s="204"/>
      <c r="DGN904" s="204"/>
      <c r="DGO904" s="204"/>
      <c r="DGP904" s="204"/>
      <c r="DGQ904" s="204"/>
      <c r="DGR904" s="204"/>
      <c r="DGS904" s="204"/>
      <c r="DGT904" s="204"/>
      <c r="DGU904" s="204"/>
      <c r="DGV904" s="204"/>
      <c r="DGW904" s="204"/>
      <c r="DGX904" s="204"/>
      <c r="DGY904" s="204"/>
      <c r="DGZ904" s="204"/>
      <c r="DHA904" s="204"/>
      <c r="DHB904" s="204"/>
      <c r="DHC904" s="204"/>
      <c r="DHD904" s="204"/>
      <c r="DHE904" s="204"/>
      <c r="DHF904" s="204"/>
      <c r="DHG904" s="204"/>
      <c r="DHH904" s="204"/>
      <c r="DHI904" s="204"/>
      <c r="DHJ904" s="204"/>
      <c r="DHK904" s="204"/>
      <c r="DHL904" s="204"/>
      <c r="DHM904" s="204"/>
      <c r="DHN904" s="204"/>
      <c r="DHO904" s="204"/>
      <c r="DHP904" s="204"/>
      <c r="DHQ904" s="204"/>
      <c r="DHR904" s="204"/>
      <c r="DHS904" s="204"/>
      <c r="DHT904" s="204"/>
      <c r="DHU904" s="204"/>
      <c r="DHV904" s="204"/>
      <c r="DHW904" s="204"/>
      <c r="DHX904" s="204"/>
      <c r="DHY904" s="204"/>
      <c r="DHZ904" s="204"/>
      <c r="DIA904" s="204"/>
      <c r="DIB904" s="204"/>
      <c r="DIC904" s="204"/>
      <c r="DID904" s="204"/>
      <c r="DIE904" s="204"/>
      <c r="DIF904" s="204"/>
      <c r="DIG904" s="204"/>
      <c r="DIH904" s="204"/>
      <c r="DII904" s="204"/>
      <c r="DIJ904" s="204"/>
      <c r="DIK904" s="204"/>
      <c r="DIL904" s="204"/>
      <c r="DIM904" s="204"/>
      <c r="DIN904" s="204"/>
      <c r="DIO904" s="204"/>
      <c r="DIP904" s="204"/>
      <c r="DIQ904" s="204"/>
      <c r="DIR904" s="204"/>
      <c r="DIS904" s="204"/>
      <c r="DIT904" s="204"/>
      <c r="DIU904" s="204"/>
      <c r="DIV904" s="204"/>
      <c r="DIW904" s="204"/>
      <c r="DIX904" s="204"/>
      <c r="DIY904" s="204"/>
      <c r="DIZ904" s="204"/>
      <c r="DJA904" s="204"/>
      <c r="DJB904" s="204"/>
      <c r="DJC904" s="204"/>
      <c r="DJD904" s="204"/>
      <c r="DJE904" s="204"/>
      <c r="DJF904" s="204"/>
      <c r="DJG904" s="204"/>
      <c r="DJH904" s="204"/>
      <c r="DJI904" s="204"/>
      <c r="DJJ904" s="204"/>
      <c r="DJK904" s="204"/>
      <c r="DJL904" s="204"/>
      <c r="DJM904" s="204"/>
      <c r="DJN904" s="204"/>
      <c r="DJO904" s="204"/>
      <c r="DJP904" s="204"/>
      <c r="DJQ904" s="204"/>
      <c r="DJR904" s="204"/>
      <c r="DJS904" s="204"/>
      <c r="DJT904" s="204"/>
      <c r="DJU904" s="204"/>
      <c r="DJV904" s="204"/>
      <c r="DJW904" s="204"/>
      <c r="DJX904" s="204"/>
      <c r="DJY904" s="204"/>
      <c r="DJZ904" s="204"/>
      <c r="DKA904" s="204"/>
      <c r="DKB904" s="204"/>
      <c r="DKC904" s="204"/>
      <c r="DKD904" s="204"/>
      <c r="DKE904" s="204"/>
      <c r="DKF904" s="204"/>
      <c r="DKG904" s="204"/>
      <c r="DKH904" s="204"/>
      <c r="DKI904" s="204"/>
      <c r="DKJ904" s="204"/>
      <c r="DKK904" s="204"/>
      <c r="DKL904" s="204"/>
      <c r="DKM904" s="204"/>
      <c r="DKN904" s="204"/>
      <c r="DKO904" s="204"/>
      <c r="DKP904" s="204"/>
      <c r="DKQ904" s="204"/>
      <c r="DKR904" s="204"/>
      <c r="DKS904" s="204"/>
      <c r="DKT904" s="204"/>
      <c r="DKU904" s="204"/>
      <c r="DKV904" s="204"/>
      <c r="DKW904" s="204"/>
      <c r="DKX904" s="204"/>
      <c r="DKY904" s="204"/>
      <c r="DKZ904" s="204"/>
      <c r="DLA904" s="204"/>
      <c r="DLB904" s="204"/>
      <c r="DLC904" s="204"/>
      <c r="DLD904" s="204"/>
      <c r="DLE904" s="204"/>
      <c r="DLF904" s="204"/>
      <c r="DLG904" s="204"/>
      <c r="DLH904" s="204"/>
      <c r="DLI904" s="204"/>
      <c r="DLJ904" s="204"/>
      <c r="DLK904" s="204"/>
      <c r="DLL904" s="204"/>
      <c r="DLM904" s="204"/>
      <c r="DLN904" s="204"/>
      <c r="DLO904" s="204"/>
      <c r="DLP904" s="204"/>
      <c r="DLQ904" s="204"/>
      <c r="DLR904" s="204"/>
      <c r="DLS904" s="204"/>
      <c r="DLT904" s="204"/>
      <c r="DLU904" s="204"/>
      <c r="DLV904" s="204"/>
      <c r="DLW904" s="204"/>
      <c r="DLX904" s="204"/>
      <c r="DLY904" s="204"/>
      <c r="DLZ904" s="204"/>
      <c r="DMA904" s="204"/>
      <c r="DMB904" s="204"/>
      <c r="DMC904" s="204"/>
      <c r="DMD904" s="204"/>
      <c r="DME904" s="204"/>
      <c r="DMF904" s="204"/>
      <c r="DMG904" s="204"/>
      <c r="DMH904" s="204"/>
      <c r="DMI904" s="204"/>
      <c r="DMJ904" s="204"/>
      <c r="DMK904" s="204"/>
      <c r="DML904" s="204"/>
      <c r="DMM904" s="204"/>
      <c r="DMN904" s="204"/>
      <c r="DMO904" s="204"/>
      <c r="DMP904" s="204"/>
      <c r="DMQ904" s="204"/>
      <c r="DMR904" s="204"/>
      <c r="DMS904" s="204"/>
      <c r="DMT904" s="204"/>
      <c r="DMU904" s="204"/>
      <c r="DMV904" s="204"/>
      <c r="DMW904" s="204"/>
      <c r="DMX904" s="204"/>
      <c r="DMY904" s="204"/>
      <c r="DMZ904" s="204"/>
      <c r="DNA904" s="204"/>
      <c r="DNB904" s="204"/>
      <c r="DNC904" s="204"/>
      <c r="DND904" s="204"/>
      <c r="DNE904" s="204"/>
      <c r="DNF904" s="204"/>
      <c r="DNG904" s="204"/>
      <c r="DNH904" s="204"/>
      <c r="DNI904" s="204"/>
      <c r="DNJ904" s="204"/>
      <c r="DNK904" s="204"/>
      <c r="DNL904" s="204"/>
      <c r="DNM904" s="204"/>
      <c r="DNN904" s="204"/>
      <c r="DNO904" s="204"/>
      <c r="DNP904" s="204"/>
      <c r="DNQ904" s="204"/>
      <c r="DNR904" s="204"/>
      <c r="DNS904" s="204"/>
      <c r="DNT904" s="204"/>
      <c r="DNU904" s="204"/>
      <c r="DNV904" s="204"/>
      <c r="DNW904" s="204"/>
      <c r="DNX904" s="204"/>
      <c r="DNY904" s="204"/>
      <c r="DNZ904" s="204"/>
      <c r="DOA904" s="204"/>
      <c r="DOB904" s="204"/>
      <c r="DOC904" s="204"/>
      <c r="DOD904" s="204"/>
      <c r="DOE904" s="204"/>
      <c r="DOF904" s="204"/>
      <c r="DOG904" s="204"/>
      <c r="DOH904" s="204"/>
      <c r="DOI904" s="204"/>
      <c r="DOJ904" s="204"/>
      <c r="DOK904" s="204"/>
      <c r="DOL904" s="204"/>
      <c r="DOM904" s="204"/>
      <c r="DON904" s="204"/>
      <c r="DOO904" s="204"/>
      <c r="DOP904" s="204"/>
      <c r="DOQ904" s="204"/>
      <c r="DOR904" s="204"/>
      <c r="DOS904" s="204"/>
      <c r="DOT904" s="204"/>
      <c r="DOU904" s="204"/>
      <c r="DOV904" s="204"/>
      <c r="DOW904" s="204"/>
      <c r="DOX904" s="204"/>
      <c r="DOY904" s="204"/>
      <c r="DOZ904" s="204"/>
      <c r="DPA904" s="204"/>
      <c r="DPB904" s="204"/>
      <c r="DPC904" s="204"/>
      <c r="DPD904" s="204"/>
      <c r="DPE904" s="204"/>
      <c r="DPF904" s="204"/>
      <c r="DPG904" s="204"/>
      <c r="DPH904" s="204"/>
      <c r="DPI904" s="204"/>
      <c r="DPJ904" s="204"/>
      <c r="DPK904" s="204"/>
      <c r="DPL904" s="204"/>
      <c r="DPM904" s="204"/>
      <c r="DPN904" s="204"/>
      <c r="DPO904" s="204"/>
      <c r="DPP904" s="204"/>
      <c r="DPQ904" s="204"/>
      <c r="DPR904" s="204"/>
      <c r="DPS904" s="204"/>
      <c r="DPT904" s="204"/>
      <c r="DPU904" s="204"/>
      <c r="DPV904" s="204"/>
      <c r="DPW904" s="204"/>
      <c r="DPX904" s="204"/>
      <c r="DPY904" s="204"/>
      <c r="DPZ904" s="204"/>
      <c r="DQA904" s="204"/>
      <c r="DQB904" s="204"/>
      <c r="DQC904" s="204"/>
      <c r="DQD904" s="204"/>
      <c r="DQE904" s="204"/>
      <c r="DQF904" s="204"/>
      <c r="DQG904" s="204"/>
      <c r="DQH904" s="204"/>
      <c r="DQI904" s="204"/>
      <c r="DQJ904" s="204"/>
      <c r="DQK904" s="204"/>
      <c r="DQL904" s="204"/>
      <c r="DQM904" s="204"/>
      <c r="DQN904" s="204"/>
      <c r="DQO904" s="204"/>
      <c r="DQP904" s="204"/>
      <c r="DQQ904" s="204"/>
      <c r="DQR904" s="204"/>
      <c r="DQS904" s="204"/>
      <c r="DQT904" s="204"/>
      <c r="DQU904" s="204"/>
      <c r="DQV904" s="204"/>
      <c r="DQW904" s="204"/>
      <c r="DQX904" s="204"/>
      <c r="DQY904" s="204"/>
      <c r="DQZ904" s="204"/>
      <c r="DRA904" s="204"/>
      <c r="DRB904" s="204"/>
      <c r="DRC904" s="204"/>
      <c r="DRD904" s="204"/>
      <c r="DRE904" s="204"/>
      <c r="DRF904" s="204"/>
      <c r="DRG904" s="204"/>
      <c r="DRH904" s="204"/>
      <c r="DRI904" s="204"/>
      <c r="DRJ904" s="204"/>
      <c r="DRK904" s="204"/>
      <c r="DRL904" s="204"/>
      <c r="DRM904" s="204"/>
      <c r="DRN904" s="204"/>
      <c r="DRO904" s="204"/>
      <c r="DRP904" s="204"/>
      <c r="DRQ904" s="204"/>
      <c r="DRR904" s="204"/>
      <c r="DRS904" s="204"/>
      <c r="DRT904" s="204"/>
      <c r="DRU904" s="204"/>
      <c r="DRV904" s="204"/>
      <c r="DRW904" s="204"/>
      <c r="DRX904" s="204"/>
      <c r="DRY904" s="204"/>
      <c r="DRZ904" s="204"/>
      <c r="DSA904" s="204"/>
      <c r="DSB904" s="204"/>
      <c r="DSC904" s="204"/>
      <c r="DSD904" s="204"/>
      <c r="DSE904" s="204"/>
      <c r="DSF904" s="204"/>
      <c r="DSG904" s="204"/>
      <c r="DSH904" s="204"/>
      <c r="DSI904" s="204"/>
      <c r="DSJ904" s="204"/>
      <c r="DSK904" s="204"/>
      <c r="DSL904" s="204"/>
      <c r="DSM904" s="204"/>
      <c r="DSN904" s="204"/>
      <c r="DSO904" s="204"/>
      <c r="DSP904" s="204"/>
      <c r="DSQ904" s="204"/>
      <c r="DSR904" s="204"/>
      <c r="DSS904" s="204"/>
      <c r="DST904" s="204"/>
      <c r="DSU904" s="204"/>
      <c r="DSV904" s="204"/>
      <c r="DSW904" s="204"/>
      <c r="DSX904" s="204"/>
      <c r="DSY904" s="204"/>
      <c r="DSZ904" s="204"/>
      <c r="DTA904" s="204"/>
      <c r="DTB904" s="204"/>
      <c r="DTC904" s="204"/>
      <c r="DTD904" s="204"/>
      <c r="DTE904" s="204"/>
      <c r="DTF904" s="204"/>
      <c r="DTG904" s="204"/>
      <c r="DTH904" s="204"/>
      <c r="DTI904" s="204"/>
      <c r="DTJ904" s="204"/>
      <c r="DTK904" s="204"/>
      <c r="DTL904" s="204"/>
      <c r="DTM904" s="204"/>
      <c r="DTN904" s="204"/>
      <c r="DTO904" s="204"/>
      <c r="DTP904" s="204"/>
      <c r="DTQ904" s="204"/>
      <c r="DTR904" s="204"/>
      <c r="DTS904" s="204"/>
      <c r="DTT904" s="204"/>
      <c r="DTU904" s="204"/>
      <c r="DTV904" s="204"/>
      <c r="DTW904" s="204"/>
      <c r="DTX904" s="204"/>
      <c r="DTY904" s="204"/>
      <c r="DTZ904" s="204"/>
      <c r="DUA904" s="204"/>
      <c r="DUB904" s="204"/>
      <c r="DUC904" s="204"/>
      <c r="DUD904" s="204"/>
      <c r="DUE904" s="204"/>
      <c r="DUF904" s="204"/>
      <c r="DUG904" s="204"/>
      <c r="DUH904" s="204"/>
      <c r="DUI904" s="204"/>
      <c r="DUJ904" s="204"/>
      <c r="DUK904" s="204"/>
      <c r="DUL904" s="204"/>
      <c r="DUM904" s="204"/>
      <c r="DUN904" s="204"/>
      <c r="DUO904" s="204"/>
      <c r="DUP904" s="204"/>
      <c r="DUQ904" s="204"/>
      <c r="DUR904" s="204"/>
      <c r="DUS904" s="204"/>
      <c r="DUT904" s="204"/>
      <c r="DUU904" s="204"/>
      <c r="DUV904" s="204"/>
      <c r="DUW904" s="204"/>
      <c r="DUX904" s="204"/>
      <c r="DUY904" s="204"/>
      <c r="DUZ904" s="204"/>
      <c r="DVA904" s="204"/>
      <c r="DVB904" s="204"/>
      <c r="DVC904" s="204"/>
      <c r="DVD904" s="204"/>
      <c r="DVE904" s="204"/>
      <c r="DVF904" s="204"/>
      <c r="DVG904" s="204"/>
      <c r="DVH904" s="204"/>
      <c r="DVI904" s="204"/>
      <c r="DVJ904" s="204"/>
      <c r="DVK904" s="204"/>
      <c r="DVL904" s="204"/>
      <c r="DVM904" s="204"/>
      <c r="DVN904" s="204"/>
      <c r="DVO904" s="204"/>
      <c r="DVP904" s="204"/>
      <c r="DVQ904" s="204"/>
      <c r="DVR904" s="204"/>
      <c r="DVS904" s="204"/>
      <c r="DVT904" s="204"/>
      <c r="DVU904" s="204"/>
      <c r="DVV904" s="204"/>
      <c r="DVW904" s="204"/>
      <c r="DVX904" s="204"/>
      <c r="DVY904" s="204"/>
      <c r="DVZ904" s="204"/>
      <c r="DWA904" s="204"/>
      <c r="DWB904" s="204"/>
      <c r="DWC904" s="204"/>
      <c r="DWD904" s="204"/>
      <c r="DWE904" s="204"/>
      <c r="DWF904" s="204"/>
      <c r="DWG904" s="204"/>
      <c r="DWH904" s="204"/>
      <c r="DWI904" s="204"/>
      <c r="DWJ904" s="204"/>
      <c r="DWK904" s="204"/>
      <c r="DWL904" s="204"/>
      <c r="DWM904" s="204"/>
      <c r="DWN904" s="204"/>
      <c r="DWO904" s="204"/>
      <c r="DWP904" s="204"/>
      <c r="DWQ904" s="204"/>
      <c r="DWR904" s="204"/>
      <c r="DWS904" s="204"/>
      <c r="DWT904" s="204"/>
      <c r="DWU904" s="204"/>
      <c r="DWV904" s="204"/>
      <c r="DWW904" s="204"/>
      <c r="DWX904" s="204"/>
      <c r="DWY904" s="204"/>
      <c r="DWZ904" s="204"/>
      <c r="DXA904" s="204"/>
      <c r="DXB904" s="204"/>
      <c r="DXC904" s="204"/>
      <c r="DXD904" s="204"/>
      <c r="DXE904" s="204"/>
      <c r="DXF904" s="204"/>
      <c r="DXG904" s="204"/>
      <c r="DXH904" s="204"/>
      <c r="DXI904" s="204"/>
      <c r="DXJ904" s="204"/>
      <c r="DXK904" s="204"/>
      <c r="DXL904" s="204"/>
      <c r="DXM904" s="204"/>
      <c r="DXN904" s="204"/>
      <c r="DXO904" s="204"/>
      <c r="DXP904" s="204"/>
      <c r="DXQ904" s="204"/>
      <c r="DXR904" s="204"/>
      <c r="DXS904" s="204"/>
      <c r="DXT904" s="204"/>
      <c r="DXU904" s="204"/>
      <c r="DXV904" s="204"/>
      <c r="DXW904" s="204"/>
      <c r="DXX904" s="204"/>
      <c r="DXY904" s="204"/>
      <c r="DXZ904" s="204"/>
      <c r="DYA904" s="204"/>
      <c r="DYB904" s="204"/>
      <c r="DYC904" s="204"/>
      <c r="DYD904" s="204"/>
      <c r="DYE904" s="204"/>
      <c r="DYF904" s="204"/>
      <c r="DYG904" s="204"/>
      <c r="DYH904" s="204"/>
      <c r="DYI904" s="204"/>
      <c r="DYJ904" s="204"/>
      <c r="DYK904" s="204"/>
      <c r="DYL904" s="204"/>
      <c r="DYM904" s="204"/>
      <c r="DYN904" s="204"/>
      <c r="DYO904" s="204"/>
      <c r="DYP904" s="204"/>
      <c r="DYQ904" s="204"/>
      <c r="DYR904" s="204"/>
      <c r="DYS904" s="204"/>
      <c r="DYT904" s="204"/>
      <c r="DYU904" s="204"/>
      <c r="DYV904" s="204"/>
      <c r="DYW904" s="204"/>
      <c r="DYX904" s="204"/>
      <c r="DYY904" s="204"/>
      <c r="DYZ904" s="204"/>
      <c r="DZA904" s="204"/>
      <c r="DZB904" s="204"/>
      <c r="DZC904" s="204"/>
      <c r="DZD904" s="204"/>
      <c r="DZE904" s="204"/>
      <c r="DZF904" s="204"/>
      <c r="DZG904" s="204"/>
      <c r="DZH904" s="204"/>
      <c r="DZI904" s="204"/>
      <c r="DZJ904" s="204"/>
      <c r="DZK904" s="204"/>
      <c r="DZL904" s="204"/>
      <c r="DZM904" s="204"/>
      <c r="DZN904" s="204"/>
      <c r="DZO904" s="204"/>
      <c r="DZP904" s="204"/>
      <c r="DZQ904" s="204"/>
      <c r="DZR904" s="204"/>
      <c r="DZS904" s="204"/>
      <c r="DZT904" s="204"/>
      <c r="DZU904" s="204"/>
      <c r="DZV904" s="204"/>
      <c r="DZW904" s="204"/>
      <c r="DZX904" s="204"/>
      <c r="DZY904" s="204"/>
      <c r="DZZ904" s="204"/>
      <c r="EAA904" s="204"/>
      <c r="EAB904" s="204"/>
      <c r="EAC904" s="204"/>
      <c r="EAD904" s="204"/>
      <c r="EAE904" s="204"/>
      <c r="EAF904" s="204"/>
      <c r="EAG904" s="204"/>
      <c r="EAH904" s="204"/>
      <c r="EAI904" s="204"/>
      <c r="EAJ904" s="204"/>
      <c r="EAK904" s="204"/>
      <c r="EAL904" s="204"/>
      <c r="EAM904" s="204"/>
      <c r="EAN904" s="204"/>
      <c r="EAO904" s="204"/>
      <c r="EAP904" s="204"/>
      <c r="EAQ904" s="204"/>
      <c r="EAR904" s="204"/>
      <c r="EAS904" s="204"/>
      <c r="EAT904" s="204"/>
      <c r="EAU904" s="204"/>
      <c r="EAV904" s="204"/>
      <c r="EAW904" s="204"/>
      <c r="EAX904" s="204"/>
      <c r="EAY904" s="204"/>
      <c r="EAZ904" s="204"/>
      <c r="EBA904" s="204"/>
      <c r="EBB904" s="204"/>
      <c r="EBC904" s="204"/>
      <c r="EBD904" s="204"/>
      <c r="EBE904" s="204"/>
      <c r="EBF904" s="204"/>
      <c r="EBG904" s="204"/>
      <c r="EBH904" s="204"/>
      <c r="EBI904" s="204"/>
      <c r="EBJ904" s="204"/>
      <c r="EBK904" s="204"/>
      <c r="EBL904" s="204"/>
      <c r="EBM904" s="204"/>
      <c r="EBN904" s="204"/>
      <c r="EBO904" s="204"/>
      <c r="EBP904" s="204"/>
      <c r="EBQ904" s="204"/>
      <c r="EBR904" s="204"/>
      <c r="EBS904" s="204"/>
      <c r="EBT904" s="204"/>
      <c r="EBU904" s="204"/>
      <c r="EBV904" s="204"/>
      <c r="EBW904" s="204"/>
      <c r="EBX904" s="204"/>
      <c r="EBY904" s="204"/>
      <c r="EBZ904" s="204"/>
      <c r="ECA904" s="204"/>
      <c r="ECB904" s="204"/>
      <c r="ECC904" s="204"/>
      <c r="ECD904" s="204"/>
      <c r="ECE904" s="204"/>
      <c r="ECF904" s="204"/>
      <c r="ECG904" s="204"/>
      <c r="ECH904" s="204"/>
      <c r="ECI904" s="204"/>
      <c r="ECJ904" s="204"/>
      <c r="ECK904" s="204"/>
      <c r="ECL904" s="204"/>
      <c r="ECM904" s="204"/>
      <c r="ECN904" s="204"/>
      <c r="ECO904" s="204"/>
      <c r="ECP904" s="204"/>
      <c r="ECQ904" s="204"/>
      <c r="ECR904" s="204"/>
      <c r="ECS904" s="204"/>
      <c r="ECT904" s="204"/>
      <c r="ECU904" s="204"/>
      <c r="ECV904" s="204"/>
      <c r="ECW904" s="204"/>
      <c r="ECX904" s="204"/>
      <c r="ECY904" s="204"/>
      <c r="ECZ904" s="204"/>
      <c r="EDA904" s="204"/>
      <c r="EDB904" s="204"/>
      <c r="EDC904" s="204"/>
      <c r="EDD904" s="204"/>
      <c r="EDE904" s="204"/>
      <c r="EDF904" s="204"/>
      <c r="EDG904" s="204"/>
      <c r="EDH904" s="204"/>
      <c r="EDI904" s="204"/>
      <c r="EDJ904" s="204"/>
      <c r="EDK904" s="204"/>
      <c r="EDL904" s="204"/>
      <c r="EDM904" s="204"/>
      <c r="EDN904" s="204"/>
      <c r="EDO904" s="204"/>
      <c r="EDP904" s="204"/>
      <c r="EDQ904" s="204"/>
      <c r="EDR904" s="204"/>
      <c r="EDS904" s="204"/>
      <c r="EDT904" s="204"/>
      <c r="EDU904" s="204"/>
      <c r="EDV904" s="204"/>
      <c r="EDW904" s="204"/>
      <c r="EDX904" s="204"/>
      <c r="EDY904" s="204"/>
      <c r="EDZ904" s="204"/>
      <c r="EEA904" s="204"/>
      <c r="EEB904" s="204"/>
      <c r="EEC904" s="204"/>
      <c r="EED904" s="204"/>
      <c r="EEE904" s="204"/>
      <c r="EEF904" s="204"/>
      <c r="EEG904" s="204"/>
      <c r="EEH904" s="204"/>
      <c r="EEI904" s="204"/>
      <c r="EEJ904" s="204"/>
      <c r="EEK904" s="204"/>
      <c r="EEL904" s="204"/>
      <c r="EEM904" s="204"/>
      <c r="EEN904" s="204"/>
      <c r="EEO904" s="204"/>
      <c r="EEP904" s="204"/>
      <c r="EEQ904" s="204"/>
      <c r="EER904" s="204"/>
      <c r="EES904" s="204"/>
      <c r="EET904" s="204"/>
      <c r="EEU904" s="204"/>
      <c r="EEV904" s="204"/>
      <c r="EEW904" s="204"/>
      <c r="EEX904" s="204"/>
      <c r="EEY904" s="204"/>
      <c r="EEZ904" s="204"/>
      <c r="EFA904" s="204"/>
      <c r="EFB904" s="204"/>
      <c r="EFC904" s="204"/>
      <c r="EFD904" s="204"/>
      <c r="EFE904" s="204"/>
      <c r="EFF904" s="204"/>
      <c r="EFG904" s="204"/>
      <c r="EFH904" s="204"/>
      <c r="EFI904" s="204"/>
      <c r="EFJ904" s="204"/>
      <c r="EFK904" s="204"/>
      <c r="EFL904" s="204"/>
      <c r="EFM904" s="204"/>
      <c r="EFN904" s="204"/>
      <c r="EFO904" s="204"/>
      <c r="EFP904" s="204"/>
      <c r="EFQ904" s="204"/>
      <c r="EFR904" s="204"/>
      <c r="EFS904" s="204"/>
      <c r="EFT904" s="204"/>
      <c r="EFU904" s="204"/>
      <c r="EFV904" s="204"/>
      <c r="EFW904" s="204"/>
      <c r="EFX904" s="204"/>
      <c r="EFY904" s="204"/>
      <c r="EFZ904" s="204"/>
      <c r="EGA904" s="204"/>
      <c r="EGB904" s="204"/>
      <c r="EGC904" s="204"/>
      <c r="EGD904" s="204"/>
      <c r="EGE904" s="204"/>
      <c r="EGF904" s="204"/>
      <c r="EGG904" s="204"/>
      <c r="EGH904" s="204"/>
      <c r="EGI904" s="204"/>
      <c r="EGJ904" s="204"/>
      <c r="EGK904" s="204"/>
      <c r="EGL904" s="204"/>
      <c r="EGM904" s="204"/>
      <c r="EGN904" s="204"/>
      <c r="EGO904" s="204"/>
      <c r="EGP904" s="204"/>
      <c r="EGQ904" s="204"/>
      <c r="EGR904" s="204"/>
      <c r="EGS904" s="204"/>
      <c r="EGT904" s="204"/>
      <c r="EGU904" s="204"/>
      <c r="EGV904" s="204"/>
      <c r="EGW904" s="204"/>
      <c r="EGX904" s="204"/>
      <c r="EGY904" s="204"/>
      <c r="EGZ904" s="204"/>
      <c r="EHA904" s="204"/>
      <c r="EHB904" s="204"/>
      <c r="EHC904" s="204"/>
      <c r="EHD904" s="204"/>
      <c r="EHE904" s="204"/>
      <c r="EHF904" s="204"/>
      <c r="EHG904" s="204"/>
      <c r="EHH904" s="204"/>
      <c r="EHI904" s="204"/>
      <c r="EHJ904" s="204"/>
      <c r="EHK904" s="204"/>
      <c r="EHL904" s="204"/>
      <c r="EHM904" s="204"/>
      <c r="EHN904" s="204"/>
      <c r="EHO904" s="204"/>
      <c r="EHP904" s="204"/>
      <c r="EHQ904" s="204"/>
      <c r="EHR904" s="204"/>
      <c r="EHS904" s="204"/>
      <c r="EHT904" s="204"/>
      <c r="EHU904" s="204"/>
      <c r="EHV904" s="204"/>
      <c r="EHW904" s="204"/>
      <c r="EHX904" s="204"/>
      <c r="EHY904" s="204"/>
      <c r="EHZ904" s="204"/>
      <c r="EIA904" s="204"/>
      <c r="EIB904" s="204"/>
      <c r="EIC904" s="204"/>
      <c r="EID904" s="204"/>
      <c r="EIE904" s="204"/>
      <c r="EIF904" s="204"/>
      <c r="EIG904" s="204"/>
      <c r="EIH904" s="204"/>
      <c r="EII904" s="204"/>
      <c r="EIJ904" s="204"/>
      <c r="EIK904" s="204"/>
      <c r="EIL904" s="204"/>
      <c r="EIM904" s="204"/>
      <c r="EIN904" s="204"/>
      <c r="EIO904" s="204"/>
      <c r="EIP904" s="204"/>
      <c r="EIQ904" s="204"/>
      <c r="EIR904" s="204"/>
      <c r="EIS904" s="204"/>
      <c r="EIT904" s="204"/>
      <c r="EIU904" s="204"/>
      <c r="EIV904" s="204"/>
      <c r="EIW904" s="204"/>
      <c r="EIX904" s="204"/>
      <c r="EIY904" s="204"/>
      <c r="EIZ904" s="204"/>
      <c r="EJA904" s="204"/>
      <c r="EJB904" s="204"/>
      <c r="EJC904" s="204"/>
      <c r="EJD904" s="204"/>
      <c r="EJE904" s="204"/>
      <c r="EJF904" s="204"/>
      <c r="EJG904" s="204"/>
      <c r="EJH904" s="204"/>
      <c r="EJI904" s="204"/>
      <c r="EJJ904" s="204"/>
      <c r="EJK904" s="204"/>
      <c r="EJL904" s="204"/>
      <c r="EJM904" s="204"/>
      <c r="EJN904" s="204"/>
      <c r="EJO904" s="204"/>
      <c r="EJP904" s="204"/>
      <c r="EJQ904" s="204"/>
      <c r="EJR904" s="204"/>
      <c r="EJS904" s="204"/>
      <c r="EJT904" s="204"/>
      <c r="EJU904" s="204"/>
      <c r="EJV904" s="204"/>
      <c r="EJW904" s="204"/>
      <c r="EJX904" s="204"/>
      <c r="EJY904" s="204"/>
      <c r="EJZ904" s="204"/>
      <c r="EKA904" s="204"/>
      <c r="EKB904" s="204"/>
      <c r="EKC904" s="204"/>
      <c r="EKD904" s="204"/>
      <c r="EKE904" s="204"/>
      <c r="EKF904" s="204"/>
      <c r="EKG904" s="204"/>
      <c r="EKH904" s="204"/>
      <c r="EKI904" s="204"/>
      <c r="EKJ904" s="204"/>
      <c r="EKK904" s="204"/>
      <c r="EKL904" s="204"/>
      <c r="EKM904" s="204"/>
      <c r="EKN904" s="204"/>
      <c r="EKO904" s="204"/>
      <c r="EKP904" s="204"/>
      <c r="EKQ904" s="204"/>
      <c r="EKR904" s="204"/>
      <c r="EKS904" s="204"/>
      <c r="EKT904" s="204"/>
      <c r="EKU904" s="204"/>
      <c r="EKV904" s="204"/>
      <c r="EKW904" s="204"/>
      <c r="EKX904" s="204"/>
      <c r="EKY904" s="204"/>
      <c r="EKZ904" s="204"/>
      <c r="ELA904" s="204"/>
      <c r="ELB904" s="204"/>
      <c r="ELC904" s="204"/>
      <c r="ELD904" s="204"/>
      <c r="ELE904" s="204"/>
      <c r="ELF904" s="204"/>
      <c r="ELG904" s="204"/>
      <c r="ELH904" s="204"/>
      <c r="ELI904" s="204"/>
      <c r="ELJ904" s="204"/>
      <c r="ELK904" s="204"/>
      <c r="ELL904" s="204"/>
      <c r="ELM904" s="204"/>
      <c r="ELN904" s="204"/>
      <c r="ELO904" s="204"/>
      <c r="ELP904" s="204"/>
      <c r="ELQ904" s="204"/>
      <c r="ELR904" s="204"/>
      <c r="ELS904" s="204"/>
      <c r="ELT904" s="204"/>
      <c r="ELU904" s="204"/>
      <c r="ELV904" s="204"/>
      <c r="ELW904" s="204"/>
      <c r="ELX904" s="204"/>
      <c r="ELY904" s="204"/>
      <c r="ELZ904" s="204"/>
      <c r="EMA904" s="204"/>
      <c r="EMB904" s="204"/>
      <c r="EMC904" s="204"/>
      <c r="EMD904" s="204"/>
      <c r="EME904" s="204"/>
      <c r="EMF904" s="204"/>
      <c r="EMG904" s="204"/>
      <c r="EMH904" s="204"/>
      <c r="EMI904" s="204"/>
      <c r="EMJ904" s="204"/>
      <c r="EMK904" s="204"/>
      <c r="EML904" s="204"/>
      <c r="EMM904" s="204"/>
      <c r="EMN904" s="204"/>
      <c r="EMO904" s="204"/>
      <c r="EMP904" s="204"/>
      <c r="EMQ904" s="204"/>
      <c r="EMR904" s="204"/>
      <c r="EMS904" s="204"/>
      <c r="EMT904" s="204"/>
      <c r="EMU904" s="204"/>
      <c r="EMV904" s="204"/>
      <c r="EMW904" s="204"/>
      <c r="EMX904" s="204"/>
      <c r="EMY904" s="204"/>
      <c r="EMZ904" s="204"/>
      <c r="ENA904" s="204"/>
      <c r="ENB904" s="204"/>
      <c r="ENC904" s="204"/>
      <c r="END904" s="204"/>
      <c r="ENE904" s="204"/>
      <c r="ENF904" s="204"/>
      <c r="ENG904" s="204"/>
      <c r="ENH904" s="204"/>
      <c r="ENI904" s="204"/>
      <c r="ENJ904" s="204"/>
      <c r="ENK904" s="204"/>
      <c r="ENL904" s="204"/>
      <c r="ENM904" s="204"/>
      <c r="ENN904" s="204"/>
      <c r="ENO904" s="204"/>
      <c r="ENP904" s="204"/>
      <c r="ENQ904" s="204"/>
      <c r="ENR904" s="204"/>
      <c r="ENS904" s="204"/>
      <c r="ENT904" s="204"/>
      <c r="ENU904" s="204"/>
      <c r="ENV904" s="204"/>
      <c r="ENW904" s="204"/>
      <c r="ENX904" s="204"/>
      <c r="ENY904" s="204"/>
      <c r="ENZ904" s="204"/>
      <c r="EOA904" s="204"/>
      <c r="EOB904" s="204"/>
      <c r="EOC904" s="204"/>
      <c r="EOD904" s="204"/>
      <c r="EOE904" s="204"/>
      <c r="EOF904" s="204"/>
      <c r="EOG904" s="204"/>
      <c r="EOH904" s="204"/>
      <c r="EOI904" s="204"/>
      <c r="EOJ904" s="204"/>
      <c r="EOK904" s="204"/>
      <c r="EOL904" s="204"/>
      <c r="EOM904" s="204"/>
      <c r="EON904" s="204"/>
      <c r="EOO904" s="204"/>
      <c r="EOP904" s="204"/>
      <c r="EOQ904" s="204"/>
      <c r="EOR904" s="204"/>
      <c r="EOS904" s="204"/>
      <c r="EOT904" s="204"/>
      <c r="EOU904" s="204"/>
      <c r="EOV904" s="204"/>
      <c r="EOW904" s="204"/>
      <c r="EOX904" s="204"/>
      <c r="EOY904" s="204"/>
      <c r="EOZ904" s="204"/>
      <c r="EPA904" s="204"/>
      <c r="EPB904" s="204"/>
      <c r="EPC904" s="204"/>
      <c r="EPD904" s="204"/>
      <c r="EPE904" s="204"/>
      <c r="EPF904" s="204"/>
      <c r="EPG904" s="204"/>
      <c r="EPH904" s="204"/>
      <c r="EPI904" s="204"/>
      <c r="EPJ904" s="204"/>
      <c r="EPK904" s="204"/>
      <c r="EPL904" s="204"/>
      <c r="EPM904" s="204"/>
      <c r="EPN904" s="204"/>
      <c r="EPO904" s="204"/>
      <c r="EPP904" s="204"/>
      <c r="EPQ904" s="204"/>
      <c r="EPR904" s="204"/>
      <c r="EPS904" s="204"/>
      <c r="EPT904" s="204"/>
      <c r="EPU904" s="204"/>
      <c r="EPV904" s="204"/>
      <c r="EPW904" s="204"/>
      <c r="EPX904" s="204"/>
      <c r="EPY904" s="204"/>
      <c r="EPZ904" s="204"/>
      <c r="EQA904" s="204"/>
      <c r="EQB904" s="204"/>
      <c r="EQC904" s="204"/>
      <c r="EQD904" s="204"/>
      <c r="EQE904" s="204"/>
      <c r="EQF904" s="204"/>
      <c r="EQG904" s="204"/>
      <c r="EQH904" s="204"/>
      <c r="EQI904" s="204"/>
      <c r="EQJ904" s="204"/>
      <c r="EQK904" s="204"/>
      <c r="EQL904" s="204"/>
      <c r="EQM904" s="204"/>
      <c r="EQN904" s="204"/>
      <c r="EQO904" s="204"/>
      <c r="EQP904" s="204"/>
      <c r="EQQ904" s="204"/>
      <c r="EQR904" s="204"/>
      <c r="EQS904" s="204"/>
      <c r="EQT904" s="204"/>
      <c r="EQU904" s="204"/>
      <c r="EQV904" s="204"/>
      <c r="EQW904" s="204"/>
      <c r="EQX904" s="204"/>
      <c r="EQY904" s="204"/>
      <c r="EQZ904" s="204"/>
      <c r="ERA904" s="204"/>
      <c r="ERB904" s="204"/>
      <c r="ERC904" s="204"/>
      <c r="ERD904" s="204"/>
      <c r="ERE904" s="204"/>
      <c r="ERF904" s="204"/>
      <c r="ERG904" s="204"/>
      <c r="ERH904" s="204"/>
      <c r="ERI904" s="204"/>
      <c r="ERJ904" s="204"/>
      <c r="ERK904" s="204"/>
      <c r="ERL904" s="204"/>
      <c r="ERM904" s="204"/>
      <c r="ERN904" s="204"/>
      <c r="ERO904" s="204"/>
      <c r="ERP904" s="204"/>
      <c r="ERQ904" s="204"/>
      <c r="ERR904" s="204"/>
      <c r="ERS904" s="204"/>
      <c r="ERT904" s="204"/>
      <c r="ERU904" s="204"/>
      <c r="ERV904" s="204"/>
      <c r="ERW904" s="204"/>
      <c r="ERX904" s="204"/>
      <c r="ERY904" s="204"/>
      <c r="ERZ904" s="204"/>
      <c r="ESA904" s="204"/>
      <c r="ESB904" s="204"/>
      <c r="ESC904" s="204"/>
      <c r="ESD904" s="204"/>
      <c r="ESE904" s="204"/>
      <c r="ESF904" s="204"/>
      <c r="ESG904" s="204"/>
      <c r="ESH904" s="204"/>
      <c r="ESI904" s="204"/>
      <c r="ESJ904" s="204"/>
      <c r="ESK904" s="204"/>
      <c r="ESL904" s="204"/>
      <c r="ESM904" s="204"/>
      <c r="ESN904" s="204"/>
      <c r="ESO904" s="204"/>
      <c r="ESP904" s="204"/>
      <c r="ESQ904" s="204"/>
      <c r="ESR904" s="204"/>
      <c r="ESS904" s="204"/>
      <c r="EST904" s="204"/>
      <c r="ESU904" s="204"/>
      <c r="ESV904" s="204"/>
      <c r="ESW904" s="204"/>
      <c r="ESX904" s="204"/>
      <c r="ESY904" s="204"/>
      <c r="ESZ904" s="204"/>
      <c r="ETA904" s="204"/>
      <c r="ETB904" s="204"/>
      <c r="ETC904" s="204"/>
      <c r="ETD904" s="204"/>
      <c r="ETE904" s="204"/>
      <c r="ETF904" s="204"/>
      <c r="ETG904" s="204"/>
      <c r="ETH904" s="204"/>
      <c r="ETI904" s="204"/>
      <c r="ETJ904" s="204"/>
      <c r="ETK904" s="204"/>
      <c r="ETL904" s="204"/>
      <c r="ETM904" s="204"/>
      <c r="ETN904" s="204"/>
      <c r="ETO904" s="204"/>
      <c r="ETP904" s="204"/>
      <c r="ETQ904" s="204"/>
      <c r="ETR904" s="204"/>
      <c r="ETS904" s="204"/>
      <c r="ETT904" s="204"/>
      <c r="ETU904" s="204"/>
      <c r="ETV904" s="204"/>
      <c r="ETW904" s="204"/>
      <c r="ETX904" s="204"/>
      <c r="ETY904" s="204"/>
      <c r="ETZ904" s="204"/>
      <c r="EUA904" s="204"/>
      <c r="EUB904" s="204"/>
      <c r="EUC904" s="204"/>
      <c r="EUD904" s="204"/>
      <c r="EUE904" s="204"/>
      <c r="EUF904" s="204"/>
      <c r="EUG904" s="204"/>
      <c r="EUH904" s="204"/>
      <c r="EUI904" s="204"/>
      <c r="EUJ904" s="204"/>
      <c r="EUK904" s="204"/>
      <c r="EUL904" s="204"/>
      <c r="EUM904" s="204"/>
      <c r="EUN904" s="204"/>
      <c r="EUO904" s="204"/>
      <c r="EUP904" s="204"/>
      <c r="EUQ904" s="204"/>
      <c r="EUR904" s="204"/>
      <c r="EUS904" s="204"/>
      <c r="EUT904" s="204"/>
      <c r="EUU904" s="204"/>
      <c r="EUV904" s="204"/>
      <c r="EUW904" s="204"/>
      <c r="EUX904" s="204"/>
      <c r="EUY904" s="204"/>
      <c r="EUZ904" s="204"/>
      <c r="EVA904" s="204"/>
      <c r="EVB904" s="204"/>
      <c r="EVC904" s="204"/>
      <c r="EVD904" s="204"/>
      <c r="EVE904" s="204"/>
      <c r="EVF904" s="204"/>
      <c r="EVG904" s="204"/>
      <c r="EVH904" s="204"/>
      <c r="EVI904" s="204"/>
      <c r="EVJ904" s="204"/>
      <c r="EVK904" s="204"/>
      <c r="EVL904" s="204"/>
      <c r="EVM904" s="204"/>
      <c r="EVN904" s="204"/>
      <c r="EVO904" s="204"/>
      <c r="EVP904" s="204"/>
      <c r="EVQ904" s="204"/>
      <c r="EVR904" s="204"/>
      <c r="EVS904" s="204"/>
      <c r="EVT904" s="204"/>
      <c r="EVU904" s="204"/>
      <c r="EVV904" s="204"/>
      <c r="EVW904" s="204"/>
      <c r="EVX904" s="204"/>
      <c r="EVY904" s="204"/>
      <c r="EVZ904" s="204"/>
      <c r="EWA904" s="204"/>
      <c r="EWB904" s="204"/>
      <c r="EWC904" s="204"/>
      <c r="EWD904" s="204"/>
      <c r="EWE904" s="204"/>
      <c r="EWF904" s="204"/>
      <c r="EWG904" s="204"/>
      <c r="EWH904" s="204"/>
      <c r="EWI904" s="204"/>
      <c r="EWJ904" s="204"/>
      <c r="EWK904" s="204"/>
      <c r="EWL904" s="204"/>
      <c r="EWM904" s="204"/>
      <c r="EWN904" s="204"/>
      <c r="EWO904" s="204"/>
      <c r="EWP904" s="204"/>
      <c r="EWQ904" s="204"/>
      <c r="EWR904" s="204"/>
      <c r="EWS904" s="204"/>
      <c r="EWT904" s="204"/>
      <c r="EWU904" s="204"/>
      <c r="EWV904" s="204"/>
      <c r="EWW904" s="204"/>
      <c r="EWX904" s="204"/>
      <c r="EWY904" s="204"/>
      <c r="EWZ904" s="204"/>
      <c r="EXA904" s="204"/>
      <c r="EXB904" s="204"/>
      <c r="EXC904" s="204"/>
      <c r="EXD904" s="204"/>
      <c r="EXE904" s="204"/>
      <c r="EXF904" s="204"/>
      <c r="EXG904" s="204"/>
      <c r="EXH904" s="204"/>
      <c r="EXI904" s="204"/>
      <c r="EXJ904" s="204"/>
      <c r="EXK904" s="204"/>
      <c r="EXL904" s="204"/>
      <c r="EXM904" s="204"/>
      <c r="EXN904" s="204"/>
      <c r="EXO904" s="204"/>
      <c r="EXP904" s="204"/>
      <c r="EXQ904" s="204"/>
      <c r="EXR904" s="204"/>
      <c r="EXS904" s="204"/>
      <c r="EXT904" s="204"/>
      <c r="EXU904" s="204"/>
      <c r="EXV904" s="204"/>
      <c r="EXW904" s="204"/>
      <c r="EXX904" s="204"/>
      <c r="EXY904" s="204"/>
      <c r="EXZ904" s="204"/>
      <c r="EYA904" s="204"/>
      <c r="EYB904" s="204"/>
      <c r="EYC904" s="204"/>
      <c r="EYD904" s="204"/>
      <c r="EYE904" s="204"/>
      <c r="EYF904" s="204"/>
      <c r="EYG904" s="204"/>
      <c r="EYH904" s="204"/>
      <c r="EYI904" s="204"/>
      <c r="EYJ904" s="204"/>
      <c r="EYK904" s="204"/>
      <c r="EYL904" s="204"/>
      <c r="EYM904" s="204"/>
      <c r="EYN904" s="204"/>
      <c r="EYO904" s="204"/>
      <c r="EYP904" s="204"/>
      <c r="EYQ904" s="204"/>
      <c r="EYR904" s="204"/>
      <c r="EYS904" s="204"/>
      <c r="EYT904" s="204"/>
      <c r="EYU904" s="204"/>
      <c r="EYV904" s="204"/>
      <c r="EYW904" s="204"/>
      <c r="EYX904" s="204"/>
      <c r="EYY904" s="204"/>
      <c r="EYZ904" s="204"/>
      <c r="EZA904" s="204"/>
      <c r="EZB904" s="204"/>
      <c r="EZC904" s="204"/>
      <c r="EZD904" s="204"/>
      <c r="EZE904" s="204"/>
      <c r="EZF904" s="204"/>
      <c r="EZG904" s="204"/>
      <c r="EZH904" s="204"/>
      <c r="EZI904" s="204"/>
      <c r="EZJ904" s="204"/>
      <c r="EZK904" s="204"/>
      <c r="EZL904" s="204"/>
      <c r="EZM904" s="204"/>
      <c r="EZN904" s="204"/>
      <c r="EZO904" s="204"/>
      <c r="EZP904" s="204"/>
      <c r="EZQ904" s="204"/>
      <c r="EZR904" s="204"/>
      <c r="EZS904" s="204"/>
      <c r="EZT904" s="204"/>
      <c r="EZU904" s="204"/>
      <c r="EZV904" s="204"/>
      <c r="EZW904" s="204"/>
      <c r="EZX904" s="204"/>
      <c r="EZY904" s="204"/>
      <c r="EZZ904" s="204"/>
      <c r="FAA904" s="204"/>
      <c r="FAB904" s="204"/>
      <c r="FAC904" s="204"/>
      <c r="FAD904" s="204"/>
      <c r="FAE904" s="204"/>
      <c r="FAF904" s="204"/>
      <c r="FAG904" s="204"/>
      <c r="FAH904" s="204"/>
      <c r="FAI904" s="204"/>
      <c r="FAJ904" s="204"/>
      <c r="FAK904" s="204"/>
      <c r="FAL904" s="204"/>
      <c r="FAM904" s="204"/>
      <c r="FAN904" s="204"/>
      <c r="FAO904" s="204"/>
      <c r="FAP904" s="204"/>
      <c r="FAQ904" s="204"/>
      <c r="FAR904" s="204"/>
      <c r="FAS904" s="204"/>
      <c r="FAT904" s="204"/>
      <c r="FAU904" s="204"/>
      <c r="FAV904" s="204"/>
      <c r="FAW904" s="204"/>
      <c r="FAX904" s="204"/>
      <c r="FAY904" s="204"/>
      <c r="FAZ904" s="204"/>
      <c r="FBA904" s="204"/>
      <c r="FBB904" s="204"/>
      <c r="FBC904" s="204"/>
      <c r="FBD904" s="204"/>
      <c r="FBE904" s="204"/>
      <c r="FBF904" s="204"/>
      <c r="FBG904" s="204"/>
      <c r="FBH904" s="204"/>
      <c r="FBI904" s="204"/>
      <c r="FBJ904" s="204"/>
      <c r="FBK904" s="204"/>
      <c r="FBL904" s="204"/>
      <c r="FBM904" s="204"/>
      <c r="FBN904" s="204"/>
      <c r="FBO904" s="204"/>
      <c r="FBP904" s="204"/>
      <c r="FBQ904" s="204"/>
      <c r="FBR904" s="204"/>
      <c r="FBS904" s="204"/>
      <c r="FBT904" s="204"/>
      <c r="FBU904" s="204"/>
      <c r="FBV904" s="204"/>
      <c r="FBW904" s="204"/>
      <c r="FBX904" s="204"/>
      <c r="FBY904" s="204"/>
      <c r="FBZ904" s="204"/>
      <c r="FCA904" s="204"/>
      <c r="FCB904" s="204"/>
      <c r="FCC904" s="204"/>
      <c r="FCD904" s="204"/>
      <c r="FCE904" s="204"/>
      <c r="FCF904" s="204"/>
      <c r="FCG904" s="204"/>
      <c r="FCH904" s="204"/>
      <c r="FCI904" s="204"/>
      <c r="FCJ904" s="204"/>
      <c r="FCK904" s="204"/>
      <c r="FCL904" s="204"/>
      <c r="FCM904" s="204"/>
      <c r="FCN904" s="204"/>
      <c r="FCO904" s="204"/>
      <c r="FCP904" s="204"/>
      <c r="FCQ904" s="204"/>
      <c r="FCR904" s="204"/>
      <c r="FCS904" s="204"/>
      <c r="FCT904" s="204"/>
      <c r="FCU904" s="204"/>
      <c r="FCV904" s="204"/>
      <c r="FCW904" s="204"/>
      <c r="FCX904" s="204"/>
      <c r="FCY904" s="204"/>
      <c r="FCZ904" s="204"/>
      <c r="FDA904" s="204"/>
      <c r="FDB904" s="204"/>
      <c r="FDC904" s="204"/>
      <c r="FDD904" s="204"/>
      <c r="FDE904" s="204"/>
      <c r="FDF904" s="204"/>
      <c r="FDG904" s="204"/>
      <c r="FDH904" s="204"/>
      <c r="FDI904" s="204"/>
      <c r="FDJ904" s="204"/>
      <c r="FDK904" s="204"/>
      <c r="FDL904" s="204"/>
      <c r="FDM904" s="204"/>
      <c r="FDN904" s="204"/>
      <c r="FDO904" s="204"/>
      <c r="FDP904" s="204"/>
      <c r="FDQ904" s="204"/>
      <c r="FDR904" s="204"/>
      <c r="FDS904" s="204"/>
      <c r="FDT904" s="204"/>
      <c r="FDU904" s="204"/>
      <c r="FDV904" s="204"/>
      <c r="FDW904" s="204"/>
      <c r="FDX904" s="204"/>
      <c r="FDY904" s="204"/>
      <c r="FDZ904" s="204"/>
      <c r="FEA904" s="204"/>
      <c r="FEB904" s="204"/>
      <c r="FEC904" s="204"/>
      <c r="FED904" s="204"/>
      <c r="FEE904" s="204"/>
      <c r="FEF904" s="204"/>
      <c r="FEG904" s="204"/>
      <c r="FEH904" s="204"/>
      <c r="FEI904" s="204"/>
      <c r="FEJ904" s="204"/>
      <c r="FEK904" s="204"/>
      <c r="FEL904" s="204"/>
      <c r="FEM904" s="204"/>
      <c r="FEN904" s="204"/>
      <c r="FEO904" s="204"/>
      <c r="FEP904" s="204"/>
      <c r="FEQ904" s="204"/>
      <c r="FER904" s="204"/>
      <c r="FES904" s="204"/>
      <c r="FET904" s="204"/>
      <c r="FEU904" s="204"/>
      <c r="FEV904" s="204"/>
      <c r="FEW904" s="204"/>
      <c r="FEX904" s="204"/>
      <c r="FEY904" s="204"/>
      <c r="FEZ904" s="204"/>
      <c r="FFA904" s="204"/>
      <c r="FFB904" s="204"/>
      <c r="FFC904" s="204"/>
      <c r="FFD904" s="204"/>
      <c r="FFE904" s="204"/>
      <c r="FFF904" s="204"/>
      <c r="FFG904" s="204"/>
      <c r="FFH904" s="204"/>
      <c r="FFI904" s="204"/>
      <c r="FFJ904" s="204"/>
      <c r="FFK904" s="204"/>
      <c r="FFL904" s="204"/>
      <c r="FFM904" s="204"/>
      <c r="FFN904" s="204"/>
      <c r="FFO904" s="204"/>
      <c r="FFP904" s="204"/>
      <c r="FFQ904" s="204"/>
      <c r="FFR904" s="204"/>
      <c r="FFS904" s="204"/>
      <c r="FFT904" s="204"/>
      <c r="FFU904" s="204"/>
      <c r="FFV904" s="204"/>
      <c r="FFW904" s="204"/>
      <c r="FFX904" s="204"/>
      <c r="FFY904" s="204"/>
      <c r="FFZ904" s="204"/>
      <c r="FGA904" s="204"/>
      <c r="FGB904" s="204"/>
      <c r="FGC904" s="204"/>
      <c r="FGD904" s="204"/>
      <c r="FGE904" s="204"/>
      <c r="FGF904" s="204"/>
      <c r="FGG904" s="204"/>
      <c r="FGH904" s="204"/>
      <c r="FGI904" s="204"/>
      <c r="FGJ904" s="204"/>
      <c r="FGK904" s="204"/>
      <c r="FGL904" s="204"/>
      <c r="FGM904" s="204"/>
      <c r="FGN904" s="204"/>
      <c r="FGO904" s="204"/>
      <c r="FGP904" s="204"/>
      <c r="FGQ904" s="204"/>
      <c r="FGR904" s="204"/>
      <c r="FGS904" s="204"/>
      <c r="FGT904" s="204"/>
      <c r="FGU904" s="204"/>
      <c r="FGV904" s="204"/>
      <c r="FGW904" s="204"/>
      <c r="FGX904" s="204"/>
      <c r="FGY904" s="204"/>
      <c r="FGZ904" s="204"/>
      <c r="FHA904" s="204"/>
      <c r="FHB904" s="204"/>
      <c r="FHC904" s="204"/>
      <c r="FHD904" s="204"/>
      <c r="FHE904" s="204"/>
      <c r="FHF904" s="204"/>
      <c r="FHG904" s="204"/>
      <c r="FHH904" s="204"/>
      <c r="FHI904" s="204"/>
      <c r="FHJ904" s="204"/>
      <c r="FHK904" s="204"/>
      <c r="FHL904" s="204"/>
      <c r="FHM904" s="204"/>
      <c r="FHN904" s="204"/>
      <c r="FHO904" s="204"/>
      <c r="FHP904" s="204"/>
      <c r="FHQ904" s="204"/>
      <c r="FHR904" s="204"/>
      <c r="FHS904" s="204"/>
      <c r="FHT904" s="204"/>
      <c r="FHU904" s="204"/>
      <c r="FHV904" s="204"/>
      <c r="FHW904" s="204"/>
      <c r="FHX904" s="204"/>
      <c r="FHY904" s="204"/>
      <c r="FHZ904" s="204"/>
      <c r="FIA904" s="204"/>
      <c r="FIB904" s="204"/>
      <c r="FIC904" s="204"/>
      <c r="FID904" s="204"/>
      <c r="FIE904" s="204"/>
      <c r="FIF904" s="204"/>
      <c r="FIG904" s="204"/>
      <c r="FIH904" s="204"/>
      <c r="FII904" s="204"/>
      <c r="FIJ904" s="204"/>
      <c r="FIK904" s="204"/>
      <c r="FIL904" s="204"/>
      <c r="FIM904" s="204"/>
      <c r="FIN904" s="204"/>
      <c r="FIO904" s="204"/>
      <c r="FIP904" s="204"/>
      <c r="FIQ904" s="204"/>
      <c r="FIR904" s="204"/>
      <c r="FIS904" s="204"/>
      <c r="FIT904" s="204"/>
      <c r="FIU904" s="204"/>
      <c r="FIV904" s="204"/>
      <c r="FIW904" s="204"/>
      <c r="FIX904" s="204"/>
      <c r="FIY904" s="204"/>
      <c r="FIZ904" s="204"/>
      <c r="FJA904" s="204"/>
      <c r="FJB904" s="204"/>
      <c r="FJC904" s="204"/>
      <c r="FJD904" s="204"/>
      <c r="FJE904" s="204"/>
      <c r="FJF904" s="204"/>
      <c r="FJG904" s="204"/>
      <c r="FJH904" s="204"/>
      <c r="FJI904" s="204"/>
      <c r="FJJ904" s="204"/>
      <c r="FJK904" s="204"/>
      <c r="FJL904" s="204"/>
      <c r="FJM904" s="204"/>
      <c r="FJN904" s="204"/>
      <c r="FJO904" s="204"/>
      <c r="FJP904" s="204"/>
      <c r="FJQ904" s="204"/>
      <c r="FJR904" s="204"/>
      <c r="FJS904" s="204"/>
      <c r="FJT904" s="204"/>
      <c r="FJU904" s="204"/>
      <c r="FJV904" s="204"/>
      <c r="FJW904" s="204"/>
      <c r="FJX904" s="204"/>
      <c r="FJY904" s="204"/>
      <c r="FJZ904" s="204"/>
      <c r="FKA904" s="204"/>
      <c r="FKB904" s="204"/>
      <c r="FKC904" s="204"/>
      <c r="FKD904" s="204"/>
      <c r="FKE904" s="204"/>
      <c r="FKF904" s="204"/>
      <c r="FKG904" s="204"/>
      <c r="FKH904" s="204"/>
      <c r="FKI904" s="204"/>
      <c r="FKJ904" s="204"/>
      <c r="FKK904" s="204"/>
      <c r="FKL904" s="204"/>
      <c r="FKM904" s="204"/>
      <c r="FKN904" s="204"/>
      <c r="FKO904" s="204"/>
      <c r="FKP904" s="204"/>
      <c r="FKQ904" s="204"/>
      <c r="FKR904" s="204"/>
      <c r="FKS904" s="204"/>
      <c r="FKT904" s="204"/>
      <c r="FKU904" s="204"/>
      <c r="FKV904" s="204"/>
      <c r="FKW904" s="204"/>
      <c r="FKX904" s="204"/>
      <c r="FKY904" s="204"/>
      <c r="FKZ904" s="204"/>
      <c r="FLA904" s="204"/>
      <c r="FLB904" s="204"/>
      <c r="FLC904" s="204"/>
      <c r="FLD904" s="204"/>
      <c r="FLE904" s="204"/>
      <c r="FLF904" s="204"/>
      <c r="FLG904" s="204"/>
      <c r="FLH904" s="204"/>
      <c r="FLI904" s="204"/>
      <c r="FLJ904" s="204"/>
      <c r="FLK904" s="204"/>
      <c r="FLL904" s="204"/>
      <c r="FLM904" s="204"/>
      <c r="FLN904" s="204"/>
      <c r="FLO904" s="204"/>
      <c r="FLP904" s="204"/>
      <c r="FLQ904" s="204"/>
      <c r="FLR904" s="204"/>
      <c r="FLS904" s="204"/>
      <c r="FLT904" s="204"/>
      <c r="FLU904" s="204"/>
      <c r="FLV904" s="204"/>
      <c r="FLW904" s="204"/>
      <c r="FLX904" s="204"/>
      <c r="FLY904" s="204"/>
      <c r="FLZ904" s="204"/>
      <c r="FMA904" s="204"/>
      <c r="FMB904" s="204"/>
      <c r="FMC904" s="204"/>
      <c r="FMD904" s="204"/>
      <c r="FME904" s="204"/>
      <c r="FMF904" s="204"/>
      <c r="FMG904" s="204"/>
      <c r="FMH904" s="204"/>
      <c r="FMI904" s="204"/>
      <c r="FMJ904" s="204"/>
      <c r="FMK904" s="204"/>
      <c r="FML904" s="204"/>
      <c r="FMM904" s="204"/>
      <c r="FMN904" s="204"/>
      <c r="FMO904" s="204"/>
      <c r="FMP904" s="204"/>
      <c r="FMQ904" s="204"/>
      <c r="FMR904" s="204"/>
      <c r="FMS904" s="204"/>
      <c r="FMT904" s="204"/>
      <c r="FMU904" s="204"/>
      <c r="FMV904" s="204"/>
      <c r="FMW904" s="204"/>
      <c r="FMX904" s="204"/>
      <c r="FMY904" s="204"/>
      <c r="FMZ904" s="204"/>
      <c r="FNA904" s="204"/>
      <c r="FNB904" s="204"/>
      <c r="FNC904" s="204"/>
      <c r="FND904" s="204"/>
      <c r="FNE904" s="204"/>
      <c r="FNF904" s="204"/>
      <c r="FNG904" s="204"/>
      <c r="FNH904" s="204"/>
      <c r="FNI904" s="204"/>
      <c r="FNJ904" s="204"/>
      <c r="FNK904" s="204"/>
      <c r="FNL904" s="204"/>
      <c r="FNM904" s="204"/>
      <c r="FNN904" s="204"/>
      <c r="FNO904" s="204"/>
      <c r="FNP904" s="204"/>
      <c r="FNQ904" s="204"/>
      <c r="FNR904" s="204"/>
      <c r="FNS904" s="204"/>
      <c r="FNT904" s="204"/>
      <c r="FNU904" s="204"/>
      <c r="FNV904" s="204"/>
      <c r="FNW904" s="204"/>
      <c r="FNX904" s="204"/>
      <c r="FNY904" s="204"/>
      <c r="FNZ904" s="204"/>
      <c r="FOA904" s="204"/>
      <c r="FOB904" s="204"/>
      <c r="FOC904" s="204"/>
      <c r="FOD904" s="204"/>
      <c r="FOE904" s="204"/>
      <c r="FOF904" s="204"/>
      <c r="FOG904" s="204"/>
      <c r="FOH904" s="204"/>
      <c r="FOI904" s="204"/>
      <c r="FOJ904" s="204"/>
      <c r="FOK904" s="204"/>
      <c r="FOL904" s="204"/>
      <c r="FOM904" s="204"/>
      <c r="FON904" s="204"/>
      <c r="FOO904" s="204"/>
      <c r="FOP904" s="204"/>
      <c r="FOQ904" s="204"/>
      <c r="FOR904" s="204"/>
      <c r="FOS904" s="204"/>
      <c r="FOT904" s="204"/>
      <c r="FOU904" s="204"/>
      <c r="FOV904" s="204"/>
      <c r="FOW904" s="204"/>
      <c r="FOX904" s="204"/>
      <c r="FOY904" s="204"/>
      <c r="FOZ904" s="204"/>
      <c r="FPA904" s="204"/>
      <c r="FPB904" s="204"/>
      <c r="FPC904" s="204"/>
      <c r="FPD904" s="204"/>
      <c r="FPE904" s="204"/>
      <c r="FPF904" s="204"/>
      <c r="FPG904" s="204"/>
      <c r="FPH904" s="204"/>
      <c r="FPI904" s="204"/>
      <c r="FPJ904" s="204"/>
      <c r="FPK904" s="204"/>
      <c r="FPL904" s="204"/>
      <c r="FPM904" s="204"/>
      <c r="FPN904" s="204"/>
      <c r="FPO904" s="204"/>
      <c r="FPP904" s="204"/>
      <c r="FPQ904" s="204"/>
      <c r="FPR904" s="204"/>
      <c r="FPS904" s="204"/>
      <c r="FPT904" s="204"/>
      <c r="FPU904" s="204"/>
      <c r="FPV904" s="204"/>
      <c r="FPW904" s="204"/>
      <c r="FPX904" s="204"/>
      <c r="FPY904" s="204"/>
      <c r="FPZ904" s="204"/>
      <c r="FQA904" s="204"/>
      <c r="FQB904" s="204"/>
      <c r="FQC904" s="204"/>
      <c r="FQD904" s="204"/>
      <c r="FQE904" s="204"/>
      <c r="FQF904" s="204"/>
      <c r="FQG904" s="204"/>
      <c r="FQH904" s="204"/>
      <c r="FQI904" s="204"/>
      <c r="FQJ904" s="204"/>
      <c r="FQK904" s="204"/>
      <c r="FQL904" s="204"/>
      <c r="FQM904" s="204"/>
      <c r="FQN904" s="204"/>
      <c r="FQO904" s="204"/>
      <c r="FQP904" s="204"/>
      <c r="FQQ904" s="204"/>
      <c r="FQR904" s="204"/>
      <c r="FQS904" s="204"/>
      <c r="FQT904" s="204"/>
      <c r="FQU904" s="204"/>
      <c r="FQV904" s="204"/>
      <c r="FQW904" s="204"/>
      <c r="FQX904" s="204"/>
      <c r="FQY904" s="204"/>
      <c r="FQZ904" s="204"/>
      <c r="FRA904" s="204"/>
      <c r="FRB904" s="204"/>
      <c r="FRC904" s="204"/>
      <c r="FRD904" s="204"/>
      <c r="FRE904" s="204"/>
      <c r="FRF904" s="204"/>
      <c r="FRG904" s="204"/>
      <c r="FRH904" s="204"/>
      <c r="FRI904" s="204"/>
      <c r="FRJ904" s="204"/>
      <c r="FRK904" s="204"/>
      <c r="FRL904" s="204"/>
      <c r="FRM904" s="204"/>
      <c r="FRN904" s="204"/>
      <c r="FRO904" s="204"/>
      <c r="FRP904" s="204"/>
      <c r="FRQ904" s="204"/>
      <c r="FRR904" s="204"/>
      <c r="FRS904" s="204"/>
      <c r="FRT904" s="204"/>
      <c r="FRU904" s="204"/>
      <c r="FRV904" s="204"/>
      <c r="FRW904" s="204"/>
      <c r="FRX904" s="204"/>
      <c r="FRY904" s="204"/>
      <c r="FRZ904" s="204"/>
      <c r="FSA904" s="204"/>
      <c r="FSB904" s="204"/>
      <c r="FSC904" s="204"/>
      <c r="FSD904" s="204"/>
      <c r="FSE904" s="204"/>
      <c r="FSF904" s="204"/>
      <c r="FSG904" s="204"/>
      <c r="FSH904" s="204"/>
      <c r="FSI904" s="204"/>
      <c r="FSJ904" s="204"/>
      <c r="FSK904" s="204"/>
      <c r="FSL904" s="204"/>
      <c r="FSM904" s="204"/>
      <c r="FSN904" s="204"/>
      <c r="FSO904" s="204"/>
      <c r="FSP904" s="204"/>
      <c r="FSQ904" s="204"/>
      <c r="FSR904" s="204"/>
      <c r="FSS904" s="204"/>
      <c r="FST904" s="204"/>
      <c r="FSU904" s="204"/>
      <c r="FSV904" s="204"/>
      <c r="FSW904" s="204"/>
      <c r="FSX904" s="204"/>
      <c r="FSY904" s="204"/>
      <c r="FSZ904" s="204"/>
      <c r="FTA904" s="204"/>
      <c r="FTB904" s="204"/>
      <c r="FTC904" s="204"/>
      <c r="FTD904" s="204"/>
      <c r="FTE904" s="204"/>
      <c r="FTF904" s="204"/>
      <c r="FTG904" s="204"/>
      <c r="FTH904" s="204"/>
      <c r="FTI904" s="204"/>
      <c r="FTJ904" s="204"/>
      <c r="FTK904" s="204"/>
      <c r="FTL904" s="204"/>
      <c r="FTM904" s="204"/>
      <c r="FTN904" s="204"/>
      <c r="FTO904" s="204"/>
      <c r="FTP904" s="204"/>
      <c r="FTQ904" s="204"/>
      <c r="FTR904" s="204"/>
      <c r="FTS904" s="204"/>
      <c r="FTT904" s="204"/>
      <c r="FTU904" s="204"/>
      <c r="FTV904" s="204"/>
      <c r="FTW904" s="204"/>
      <c r="FTX904" s="204"/>
      <c r="FTY904" s="204"/>
      <c r="FTZ904" s="204"/>
      <c r="FUA904" s="204"/>
      <c r="FUB904" s="204"/>
      <c r="FUC904" s="204"/>
      <c r="FUD904" s="204"/>
      <c r="FUE904" s="204"/>
      <c r="FUF904" s="204"/>
      <c r="FUG904" s="204"/>
      <c r="FUH904" s="204"/>
      <c r="FUI904" s="204"/>
      <c r="FUJ904" s="204"/>
      <c r="FUK904" s="204"/>
      <c r="FUL904" s="204"/>
      <c r="FUM904" s="204"/>
      <c r="FUN904" s="204"/>
      <c r="FUO904" s="204"/>
      <c r="FUP904" s="204"/>
      <c r="FUQ904" s="204"/>
      <c r="FUR904" s="204"/>
      <c r="FUS904" s="204"/>
      <c r="FUT904" s="204"/>
      <c r="FUU904" s="204"/>
      <c r="FUV904" s="204"/>
      <c r="FUW904" s="204"/>
      <c r="FUX904" s="204"/>
      <c r="FUY904" s="204"/>
      <c r="FUZ904" s="204"/>
      <c r="FVA904" s="204"/>
      <c r="FVB904" s="204"/>
      <c r="FVC904" s="204"/>
      <c r="FVD904" s="204"/>
      <c r="FVE904" s="204"/>
      <c r="FVF904" s="204"/>
      <c r="FVG904" s="204"/>
      <c r="FVH904" s="204"/>
      <c r="FVI904" s="204"/>
      <c r="FVJ904" s="204"/>
      <c r="FVK904" s="204"/>
      <c r="FVL904" s="204"/>
      <c r="FVM904" s="204"/>
      <c r="FVN904" s="204"/>
      <c r="FVO904" s="204"/>
      <c r="FVP904" s="204"/>
      <c r="FVQ904" s="204"/>
      <c r="FVR904" s="204"/>
      <c r="FVS904" s="204"/>
      <c r="FVT904" s="204"/>
      <c r="FVU904" s="204"/>
      <c r="FVV904" s="204"/>
      <c r="FVW904" s="204"/>
      <c r="FVX904" s="204"/>
      <c r="FVY904" s="204"/>
      <c r="FVZ904" s="204"/>
      <c r="FWA904" s="204"/>
      <c r="FWB904" s="204"/>
      <c r="FWC904" s="204"/>
      <c r="FWD904" s="204"/>
      <c r="FWE904" s="204"/>
      <c r="FWF904" s="204"/>
      <c r="FWG904" s="204"/>
      <c r="FWH904" s="204"/>
      <c r="FWI904" s="204"/>
      <c r="FWJ904" s="204"/>
      <c r="FWK904" s="204"/>
      <c r="FWL904" s="204"/>
      <c r="FWM904" s="204"/>
      <c r="FWN904" s="204"/>
      <c r="FWO904" s="204"/>
      <c r="FWP904" s="204"/>
      <c r="FWQ904" s="204"/>
      <c r="FWR904" s="204"/>
      <c r="FWS904" s="204"/>
      <c r="FWT904" s="204"/>
      <c r="FWU904" s="204"/>
      <c r="FWV904" s="204"/>
      <c r="FWW904" s="204"/>
      <c r="FWX904" s="204"/>
      <c r="FWY904" s="204"/>
      <c r="FWZ904" s="204"/>
      <c r="FXA904" s="204"/>
      <c r="FXB904" s="204"/>
      <c r="FXC904" s="204"/>
      <c r="FXD904" s="204"/>
      <c r="FXE904" s="204"/>
      <c r="FXF904" s="204"/>
      <c r="FXG904" s="204"/>
      <c r="FXH904" s="204"/>
      <c r="FXI904" s="204"/>
      <c r="FXJ904" s="204"/>
      <c r="FXK904" s="204"/>
      <c r="FXL904" s="204"/>
      <c r="FXM904" s="204"/>
      <c r="FXN904" s="204"/>
      <c r="FXO904" s="204"/>
      <c r="FXP904" s="204"/>
      <c r="FXQ904" s="204"/>
      <c r="FXR904" s="204"/>
      <c r="FXS904" s="204"/>
      <c r="FXT904" s="204"/>
      <c r="FXU904" s="204"/>
      <c r="FXV904" s="204"/>
      <c r="FXW904" s="204"/>
      <c r="FXX904" s="204"/>
      <c r="FXY904" s="204"/>
      <c r="FXZ904" s="204"/>
      <c r="FYA904" s="204"/>
      <c r="FYB904" s="204"/>
      <c r="FYC904" s="204"/>
      <c r="FYD904" s="204"/>
      <c r="FYE904" s="204"/>
      <c r="FYF904" s="204"/>
      <c r="FYG904" s="204"/>
      <c r="FYH904" s="204"/>
      <c r="FYI904" s="204"/>
      <c r="FYJ904" s="204"/>
      <c r="FYK904" s="204"/>
      <c r="FYL904" s="204"/>
      <c r="FYM904" s="204"/>
      <c r="FYN904" s="204"/>
      <c r="FYO904" s="204"/>
      <c r="FYP904" s="204"/>
      <c r="FYQ904" s="204"/>
      <c r="FYR904" s="204"/>
      <c r="FYS904" s="204"/>
      <c r="FYT904" s="204"/>
      <c r="FYU904" s="204"/>
      <c r="FYV904" s="204"/>
      <c r="FYW904" s="204"/>
      <c r="FYX904" s="204"/>
      <c r="FYY904" s="204"/>
      <c r="FYZ904" s="204"/>
      <c r="FZA904" s="204"/>
      <c r="FZB904" s="204"/>
      <c r="FZC904" s="204"/>
      <c r="FZD904" s="204"/>
      <c r="FZE904" s="204"/>
      <c r="FZF904" s="204"/>
      <c r="FZG904" s="204"/>
      <c r="FZH904" s="204"/>
      <c r="FZI904" s="204"/>
      <c r="FZJ904" s="204"/>
      <c r="FZK904" s="204"/>
      <c r="FZL904" s="204"/>
      <c r="FZM904" s="204"/>
      <c r="FZN904" s="204"/>
      <c r="FZO904" s="204"/>
      <c r="FZP904" s="204"/>
      <c r="FZQ904" s="204"/>
      <c r="FZR904" s="204"/>
      <c r="FZS904" s="204"/>
      <c r="FZT904" s="204"/>
      <c r="FZU904" s="204"/>
      <c r="FZV904" s="204"/>
      <c r="FZW904" s="204"/>
      <c r="FZX904" s="204"/>
      <c r="FZY904" s="204"/>
      <c r="FZZ904" s="204"/>
      <c r="GAA904" s="204"/>
      <c r="GAB904" s="204"/>
      <c r="GAC904" s="204"/>
      <c r="GAD904" s="204"/>
      <c r="GAE904" s="204"/>
      <c r="GAF904" s="204"/>
      <c r="GAG904" s="204"/>
      <c r="GAH904" s="204"/>
      <c r="GAI904" s="204"/>
      <c r="GAJ904" s="204"/>
      <c r="GAK904" s="204"/>
      <c r="GAL904" s="204"/>
      <c r="GAM904" s="204"/>
      <c r="GAN904" s="204"/>
      <c r="GAO904" s="204"/>
      <c r="GAP904" s="204"/>
      <c r="GAQ904" s="204"/>
      <c r="GAR904" s="204"/>
      <c r="GAS904" s="204"/>
      <c r="GAT904" s="204"/>
      <c r="GAU904" s="204"/>
      <c r="GAV904" s="204"/>
      <c r="GAW904" s="204"/>
      <c r="GAX904" s="204"/>
      <c r="GAY904" s="204"/>
      <c r="GAZ904" s="204"/>
      <c r="GBA904" s="204"/>
      <c r="GBB904" s="204"/>
      <c r="GBC904" s="204"/>
      <c r="GBD904" s="204"/>
      <c r="GBE904" s="204"/>
      <c r="GBF904" s="204"/>
      <c r="GBG904" s="204"/>
      <c r="GBH904" s="204"/>
      <c r="GBI904" s="204"/>
      <c r="GBJ904" s="204"/>
      <c r="GBK904" s="204"/>
      <c r="GBL904" s="204"/>
      <c r="GBM904" s="204"/>
      <c r="GBN904" s="204"/>
      <c r="GBO904" s="204"/>
      <c r="GBP904" s="204"/>
      <c r="GBQ904" s="204"/>
      <c r="GBR904" s="204"/>
      <c r="GBS904" s="204"/>
      <c r="GBT904" s="204"/>
      <c r="GBU904" s="204"/>
      <c r="GBV904" s="204"/>
      <c r="GBW904" s="204"/>
      <c r="GBX904" s="204"/>
      <c r="GBY904" s="204"/>
      <c r="GBZ904" s="204"/>
      <c r="GCA904" s="204"/>
      <c r="GCB904" s="204"/>
      <c r="GCC904" s="204"/>
      <c r="GCD904" s="204"/>
      <c r="GCE904" s="204"/>
      <c r="GCF904" s="204"/>
      <c r="GCG904" s="204"/>
      <c r="GCH904" s="204"/>
      <c r="GCI904" s="204"/>
      <c r="GCJ904" s="204"/>
      <c r="GCK904" s="204"/>
      <c r="GCL904" s="204"/>
      <c r="GCM904" s="204"/>
      <c r="GCN904" s="204"/>
      <c r="GCO904" s="204"/>
      <c r="GCP904" s="204"/>
      <c r="GCQ904" s="204"/>
      <c r="GCR904" s="204"/>
      <c r="GCS904" s="204"/>
      <c r="GCT904" s="204"/>
      <c r="GCU904" s="204"/>
      <c r="GCV904" s="204"/>
      <c r="GCW904" s="204"/>
      <c r="GCX904" s="204"/>
      <c r="GCY904" s="204"/>
      <c r="GCZ904" s="204"/>
      <c r="GDA904" s="204"/>
      <c r="GDB904" s="204"/>
      <c r="GDC904" s="204"/>
      <c r="GDD904" s="204"/>
      <c r="GDE904" s="204"/>
      <c r="GDF904" s="204"/>
      <c r="GDG904" s="204"/>
      <c r="GDH904" s="204"/>
      <c r="GDI904" s="204"/>
      <c r="GDJ904" s="204"/>
      <c r="GDK904" s="204"/>
      <c r="GDL904" s="204"/>
      <c r="GDM904" s="204"/>
      <c r="GDN904" s="204"/>
      <c r="GDO904" s="204"/>
      <c r="GDP904" s="204"/>
      <c r="GDQ904" s="204"/>
      <c r="GDR904" s="204"/>
      <c r="GDS904" s="204"/>
      <c r="GDT904" s="204"/>
      <c r="GDU904" s="204"/>
      <c r="GDV904" s="204"/>
      <c r="GDW904" s="204"/>
      <c r="GDX904" s="204"/>
      <c r="GDY904" s="204"/>
      <c r="GDZ904" s="204"/>
      <c r="GEA904" s="204"/>
      <c r="GEB904" s="204"/>
      <c r="GEC904" s="204"/>
      <c r="GED904" s="204"/>
      <c r="GEE904" s="204"/>
      <c r="GEF904" s="204"/>
      <c r="GEG904" s="204"/>
      <c r="GEH904" s="204"/>
      <c r="GEI904" s="204"/>
      <c r="GEJ904" s="204"/>
      <c r="GEK904" s="204"/>
      <c r="GEL904" s="204"/>
      <c r="GEM904" s="204"/>
      <c r="GEN904" s="204"/>
      <c r="GEO904" s="204"/>
      <c r="GEP904" s="204"/>
      <c r="GEQ904" s="204"/>
      <c r="GER904" s="204"/>
      <c r="GES904" s="204"/>
      <c r="GET904" s="204"/>
      <c r="GEU904" s="204"/>
      <c r="GEV904" s="204"/>
      <c r="GEW904" s="204"/>
      <c r="GEX904" s="204"/>
      <c r="GEY904" s="204"/>
      <c r="GEZ904" s="204"/>
      <c r="GFA904" s="204"/>
      <c r="GFB904" s="204"/>
      <c r="GFC904" s="204"/>
      <c r="GFD904" s="204"/>
      <c r="GFE904" s="204"/>
      <c r="GFF904" s="204"/>
      <c r="GFG904" s="204"/>
      <c r="GFH904" s="204"/>
      <c r="GFI904" s="204"/>
      <c r="GFJ904" s="204"/>
      <c r="GFK904" s="204"/>
      <c r="GFL904" s="204"/>
      <c r="GFM904" s="204"/>
      <c r="GFN904" s="204"/>
      <c r="GFO904" s="204"/>
      <c r="GFP904" s="204"/>
      <c r="GFQ904" s="204"/>
      <c r="GFR904" s="204"/>
      <c r="GFS904" s="204"/>
      <c r="GFT904" s="204"/>
      <c r="GFU904" s="204"/>
      <c r="GFV904" s="204"/>
      <c r="GFW904" s="204"/>
      <c r="GFX904" s="204"/>
      <c r="GFY904" s="204"/>
      <c r="GFZ904" s="204"/>
      <c r="GGA904" s="204"/>
      <c r="GGB904" s="204"/>
      <c r="GGC904" s="204"/>
      <c r="GGD904" s="204"/>
      <c r="GGE904" s="204"/>
      <c r="GGF904" s="204"/>
      <c r="GGG904" s="204"/>
      <c r="GGH904" s="204"/>
      <c r="GGI904" s="204"/>
      <c r="GGJ904" s="204"/>
      <c r="GGK904" s="204"/>
      <c r="GGL904" s="204"/>
      <c r="GGM904" s="204"/>
      <c r="GGN904" s="204"/>
      <c r="GGO904" s="204"/>
      <c r="GGP904" s="204"/>
      <c r="GGQ904" s="204"/>
      <c r="GGR904" s="204"/>
      <c r="GGS904" s="204"/>
      <c r="GGT904" s="204"/>
      <c r="GGU904" s="204"/>
      <c r="GGV904" s="204"/>
      <c r="GGW904" s="204"/>
      <c r="GGX904" s="204"/>
      <c r="GGY904" s="204"/>
      <c r="GGZ904" s="204"/>
      <c r="GHA904" s="204"/>
      <c r="GHB904" s="204"/>
      <c r="GHC904" s="204"/>
      <c r="GHD904" s="204"/>
      <c r="GHE904" s="204"/>
      <c r="GHF904" s="204"/>
      <c r="GHG904" s="204"/>
      <c r="GHH904" s="204"/>
      <c r="GHI904" s="204"/>
      <c r="GHJ904" s="204"/>
      <c r="GHK904" s="204"/>
      <c r="GHL904" s="204"/>
      <c r="GHM904" s="204"/>
      <c r="GHN904" s="204"/>
      <c r="GHO904" s="204"/>
      <c r="GHP904" s="204"/>
      <c r="GHQ904" s="204"/>
      <c r="GHR904" s="204"/>
      <c r="GHS904" s="204"/>
      <c r="GHT904" s="204"/>
      <c r="GHU904" s="204"/>
      <c r="GHV904" s="204"/>
      <c r="GHW904" s="204"/>
      <c r="GHX904" s="204"/>
      <c r="GHY904" s="204"/>
      <c r="GHZ904" s="204"/>
      <c r="GIA904" s="204"/>
      <c r="GIB904" s="204"/>
      <c r="GIC904" s="204"/>
      <c r="GID904" s="204"/>
      <c r="GIE904" s="204"/>
      <c r="GIF904" s="204"/>
      <c r="GIG904" s="204"/>
      <c r="GIH904" s="204"/>
      <c r="GII904" s="204"/>
      <c r="GIJ904" s="204"/>
      <c r="GIK904" s="204"/>
      <c r="GIL904" s="204"/>
      <c r="GIM904" s="204"/>
      <c r="GIN904" s="204"/>
      <c r="GIO904" s="204"/>
      <c r="GIP904" s="204"/>
      <c r="GIQ904" s="204"/>
      <c r="GIR904" s="204"/>
      <c r="GIS904" s="204"/>
      <c r="GIT904" s="204"/>
      <c r="GIU904" s="204"/>
      <c r="GIV904" s="204"/>
      <c r="GIW904" s="204"/>
      <c r="GIX904" s="204"/>
      <c r="GIY904" s="204"/>
      <c r="GIZ904" s="204"/>
      <c r="GJA904" s="204"/>
      <c r="GJB904" s="204"/>
      <c r="GJC904" s="204"/>
      <c r="GJD904" s="204"/>
      <c r="GJE904" s="204"/>
      <c r="GJF904" s="204"/>
      <c r="GJG904" s="204"/>
      <c r="GJH904" s="204"/>
      <c r="GJI904" s="204"/>
      <c r="GJJ904" s="204"/>
      <c r="GJK904" s="204"/>
      <c r="GJL904" s="204"/>
      <c r="GJM904" s="204"/>
      <c r="GJN904" s="204"/>
      <c r="GJO904" s="204"/>
      <c r="GJP904" s="204"/>
      <c r="GJQ904" s="204"/>
      <c r="GJR904" s="204"/>
      <c r="GJS904" s="204"/>
      <c r="GJT904" s="204"/>
      <c r="GJU904" s="204"/>
      <c r="GJV904" s="204"/>
      <c r="GJW904" s="204"/>
      <c r="GJX904" s="204"/>
      <c r="GJY904" s="204"/>
      <c r="GJZ904" s="204"/>
      <c r="GKA904" s="204"/>
      <c r="GKB904" s="204"/>
      <c r="GKC904" s="204"/>
      <c r="GKD904" s="204"/>
      <c r="GKE904" s="204"/>
      <c r="GKF904" s="204"/>
      <c r="GKG904" s="204"/>
      <c r="GKH904" s="204"/>
      <c r="GKI904" s="204"/>
      <c r="GKJ904" s="204"/>
      <c r="GKK904" s="204"/>
      <c r="GKL904" s="204"/>
      <c r="GKM904" s="204"/>
      <c r="GKN904" s="204"/>
      <c r="GKO904" s="204"/>
      <c r="GKP904" s="204"/>
      <c r="GKQ904" s="204"/>
      <c r="GKR904" s="204"/>
      <c r="GKS904" s="204"/>
      <c r="GKT904" s="204"/>
      <c r="GKU904" s="204"/>
      <c r="GKV904" s="204"/>
      <c r="GKW904" s="204"/>
      <c r="GKX904" s="204"/>
      <c r="GKY904" s="204"/>
      <c r="GKZ904" s="204"/>
      <c r="GLA904" s="204"/>
      <c r="GLB904" s="204"/>
      <c r="GLC904" s="204"/>
      <c r="GLD904" s="204"/>
      <c r="GLE904" s="204"/>
      <c r="GLF904" s="204"/>
      <c r="GLG904" s="204"/>
      <c r="GLH904" s="204"/>
      <c r="GLI904" s="204"/>
      <c r="GLJ904" s="204"/>
      <c r="GLK904" s="204"/>
      <c r="GLL904" s="204"/>
      <c r="GLM904" s="204"/>
      <c r="GLN904" s="204"/>
      <c r="GLO904" s="204"/>
      <c r="GLP904" s="204"/>
      <c r="GLQ904" s="204"/>
      <c r="GLR904" s="204"/>
      <c r="GLS904" s="204"/>
      <c r="GLT904" s="204"/>
      <c r="GLU904" s="204"/>
      <c r="GLV904" s="204"/>
      <c r="GLW904" s="204"/>
      <c r="GLX904" s="204"/>
      <c r="GLY904" s="204"/>
      <c r="GLZ904" s="204"/>
      <c r="GMA904" s="204"/>
      <c r="GMB904" s="204"/>
      <c r="GMC904" s="204"/>
      <c r="GMD904" s="204"/>
      <c r="GME904" s="204"/>
      <c r="GMF904" s="204"/>
      <c r="GMG904" s="204"/>
      <c r="GMH904" s="204"/>
      <c r="GMI904" s="204"/>
      <c r="GMJ904" s="204"/>
      <c r="GMK904" s="204"/>
      <c r="GML904" s="204"/>
      <c r="GMM904" s="204"/>
      <c r="GMN904" s="204"/>
      <c r="GMO904" s="204"/>
      <c r="GMP904" s="204"/>
      <c r="GMQ904" s="204"/>
      <c r="GMR904" s="204"/>
      <c r="GMS904" s="204"/>
      <c r="GMT904" s="204"/>
      <c r="GMU904" s="204"/>
      <c r="GMV904" s="204"/>
      <c r="GMW904" s="204"/>
      <c r="GMX904" s="204"/>
      <c r="GMY904" s="204"/>
      <c r="GMZ904" s="204"/>
      <c r="GNA904" s="204"/>
      <c r="GNB904" s="204"/>
      <c r="GNC904" s="204"/>
      <c r="GND904" s="204"/>
      <c r="GNE904" s="204"/>
      <c r="GNF904" s="204"/>
      <c r="GNG904" s="204"/>
      <c r="GNH904" s="204"/>
      <c r="GNI904" s="204"/>
      <c r="GNJ904" s="204"/>
      <c r="GNK904" s="204"/>
      <c r="GNL904" s="204"/>
      <c r="GNM904" s="204"/>
      <c r="GNN904" s="204"/>
      <c r="GNO904" s="204"/>
      <c r="GNP904" s="204"/>
      <c r="GNQ904" s="204"/>
      <c r="GNR904" s="204"/>
      <c r="GNS904" s="204"/>
      <c r="GNT904" s="204"/>
      <c r="GNU904" s="204"/>
      <c r="GNV904" s="204"/>
      <c r="GNW904" s="204"/>
      <c r="GNX904" s="204"/>
      <c r="GNY904" s="204"/>
      <c r="GNZ904" s="204"/>
      <c r="GOA904" s="204"/>
      <c r="GOB904" s="204"/>
      <c r="GOC904" s="204"/>
      <c r="GOD904" s="204"/>
      <c r="GOE904" s="204"/>
      <c r="GOF904" s="204"/>
      <c r="GOG904" s="204"/>
      <c r="GOH904" s="204"/>
      <c r="GOI904" s="204"/>
      <c r="GOJ904" s="204"/>
      <c r="GOK904" s="204"/>
      <c r="GOL904" s="204"/>
      <c r="GOM904" s="204"/>
      <c r="GON904" s="204"/>
      <c r="GOO904" s="204"/>
      <c r="GOP904" s="204"/>
      <c r="GOQ904" s="204"/>
      <c r="GOR904" s="204"/>
      <c r="GOS904" s="204"/>
      <c r="GOT904" s="204"/>
      <c r="GOU904" s="204"/>
      <c r="GOV904" s="204"/>
      <c r="GOW904" s="204"/>
      <c r="GOX904" s="204"/>
      <c r="GOY904" s="204"/>
      <c r="GOZ904" s="204"/>
      <c r="GPA904" s="204"/>
      <c r="GPB904" s="204"/>
      <c r="GPC904" s="204"/>
      <c r="GPD904" s="204"/>
      <c r="GPE904" s="204"/>
      <c r="GPF904" s="204"/>
      <c r="GPG904" s="204"/>
      <c r="GPH904" s="204"/>
      <c r="GPI904" s="204"/>
      <c r="GPJ904" s="204"/>
      <c r="GPK904" s="204"/>
      <c r="GPL904" s="204"/>
      <c r="GPM904" s="204"/>
      <c r="GPN904" s="204"/>
      <c r="GPO904" s="204"/>
      <c r="GPP904" s="204"/>
      <c r="GPQ904" s="204"/>
      <c r="GPR904" s="204"/>
      <c r="GPS904" s="204"/>
      <c r="GPT904" s="204"/>
      <c r="GPU904" s="204"/>
      <c r="GPV904" s="204"/>
      <c r="GPW904" s="204"/>
      <c r="GPX904" s="204"/>
      <c r="GPY904" s="204"/>
      <c r="GPZ904" s="204"/>
      <c r="GQA904" s="204"/>
      <c r="GQB904" s="204"/>
      <c r="GQC904" s="204"/>
      <c r="GQD904" s="204"/>
      <c r="GQE904" s="204"/>
      <c r="GQF904" s="204"/>
      <c r="GQG904" s="204"/>
      <c r="GQH904" s="204"/>
      <c r="GQI904" s="204"/>
      <c r="GQJ904" s="204"/>
      <c r="GQK904" s="204"/>
      <c r="GQL904" s="204"/>
      <c r="GQM904" s="204"/>
      <c r="GQN904" s="204"/>
      <c r="GQO904" s="204"/>
      <c r="GQP904" s="204"/>
      <c r="GQQ904" s="204"/>
      <c r="GQR904" s="204"/>
      <c r="GQS904" s="204"/>
      <c r="GQT904" s="204"/>
      <c r="GQU904" s="204"/>
      <c r="GQV904" s="204"/>
      <c r="GQW904" s="204"/>
      <c r="GQX904" s="204"/>
      <c r="GQY904" s="204"/>
      <c r="GQZ904" s="204"/>
      <c r="GRA904" s="204"/>
      <c r="GRB904" s="204"/>
      <c r="GRC904" s="204"/>
      <c r="GRD904" s="204"/>
      <c r="GRE904" s="204"/>
      <c r="GRF904" s="204"/>
      <c r="GRG904" s="204"/>
      <c r="GRH904" s="204"/>
      <c r="GRI904" s="204"/>
      <c r="GRJ904" s="204"/>
      <c r="GRK904" s="204"/>
      <c r="GRL904" s="204"/>
      <c r="GRM904" s="204"/>
      <c r="GRN904" s="204"/>
      <c r="GRO904" s="204"/>
      <c r="GRP904" s="204"/>
      <c r="GRQ904" s="204"/>
      <c r="GRR904" s="204"/>
      <c r="GRS904" s="204"/>
      <c r="GRT904" s="204"/>
      <c r="GRU904" s="204"/>
      <c r="GRV904" s="204"/>
      <c r="GRW904" s="204"/>
      <c r="GRX904" s="204"/>
      <c r="GRY904" s="204"/>
      <c r="GRZ904" s="204"/>
      <c r="GSA904" s="204"/>
      <c r="GSB904" s="204"/>
      <c r="GSC904" s="204"/>
      <c r="GSD904" s="204"/>
      <c r="GSE904" s="204"/>
      <c r="GSF904" s="204"/>
      <c r="GSG904" s="204"/>
      <c r="GSH904" s="204"/>
      <c r="GSI904" s="204"/>
      <c r="GSJ904" s="204"/>
      <c r="GSK904" s="204"/>
      <c r="GSL904" s="204"/>
      <c r="GSM904" s="204"/>
      <c r="GSN904" s="204"/>
      <c r="GSO904" s="204"/>
      <c r="GSP904" s="204"/>
      <c r="GSQ904" s="204"/>
      <c r="GSR904" s="204"/>
      <c r="GSS904" s="204"/>
      <c r="GST904" s="204"/>
      <c r="GSU904" s="204"/>
      <c r="GSV904" s="204"/>
      <c r="GSW904" s="204"/>
      <c r="GSX904" s="204"/>
      <c r="GSY904" s="204"/>
      <c r="GSZ904" s="204"/>
      <c r="GTA904" s="204"/>
      <c r="GTB904" s="204"/>
      <c r="GTC904" s="204"/>
      <c r="GTD904" s="204"/>
      <c r="GTE904" s="204"/>
      <c r="GTF904" s="204"/>
      <c r="GTG904" s="204"/>
      <c r="GTH904" s="204"/>
      <c r="GTI904" s="204"/>
      <c r="GTJ904" s="204"/>
      <c r="GTK904" s="204"/>
      <c r="GTL904" s="204"/>
      <c r="GTM904" s="204"/>
      <c r="GTN904" s="204"/>
      <c r="GTO904" s="204"/>
      <c r="GTP904" s="204"/>
      <c r="GTQ904" s="204"/>
      <c r="GTR904" s="204"/>
      <c r="GTS904" s="204"/>
      <c r="GTT904" s="204"/>
      <c r="GTU904" s="204"/>
      <c r="GTV904" s="204"/>
      <c r="GTW904" s="204"/>
      <c r="GTX904" s="204"/>
      <c r="GTY904" s="204"/>
      <c r="GTZ904" s="204"/>
      <c r="GUA904" s="204"/>
      <c r="GUB904" s="204"/>
      <c r="GUC904" s="204"/>
      <c r="GUD904" s="204"/>
      <c r="GUE904" s="204"/>
      <c r="GUF904" s="204"/>
      <c r="GUG904" s="204"/>
      <c r="GUH904" s="204"/>
      <c r="GUI904" s="204"/>
      <c r="GUJ904" s="204"/>
      <c r="GUK904" s="204"/>
      <c r="GUL904" s="204"/>
      <c r="GUM904" s="204"/>
      <c r="GUN904" s="204"/>
      <c r="GUO904" s="204"/>
      <c r="GUP904" s="204"/>
      <c r="GUQ904" s="204"/>
      <c r="GUR904" s="204"/>
      <c r="GUS904" s="204"/>
      <c r="GUT904" s="204"/>
      <c r="GUU904" s="204"/>
      <c r="GUV904" s="204"/>
      <c r="GUW904" s="204"/>
      <c r="GUX904" s="204"/>
      <c r="GUY904" s="204"/>
      <c r="GUZ904" s="204"/>
      <c r="GVA904" s="204"/>
      <c r="GVB904" s="204"/>
      <c r="GVC904" s="204"/>
      <c r="GVD904" s="204"/>
      <c r="GVE904" s="204"/>
      <c r="GVF904" s="204"/>
      <c r="GVG904" s="204"/>
      <c r="GVH904" s="204"/>
      <c r="GVI904" s="204"/>
      <c r="GVJ904" s="204"/>
      <c r="GVK904" s="204"/>
      <c r="GVL904" s="204"/>
      <c r="GVM904" s="204"/>
      <c r="GVN904" s="204"/>
      <c r="GVO904" s="204"/>
      <c r="GVP904" s="204"/>
      <c r="GVQ904" s="204"/>
      <c r="GVR904" s="204"/>
      <c r="GVS904" s="204"/>
      <c r="GVT904" s="204"/>
      <c r="GVU904" s="204"/>
      <c r="GVV904" s="204"/>
      <c r="GVW904" s="204"/>
      <c r="GVX904" s="204"/>
      <c r="GVY904" s="204"/>
      <c r="GVZ904" s="204"/>
      <c r="GWA904" s="204"/>
      <c r="GWB904" s="204"/>
      <c r="GWC904" s="204"/>
      <c r="GWD904" s="204"/>
      <c r="GWE904" s="204"/>
      <c r="GWF904" s="204"/>
      <c r="GWG904" s="204"/>
      <c r="GWH904" s="204"/>
      <c r="GWI904" s="204"/>
      <c r="GWJ904" s="204"/>
      <c r="GWK904" s="204"/>
      <c r="GWL904" s="204"/>
      <c r="GWM904" s="204"/>
      <c r="GWN904" s="204"/>
      <c r="GWO904" s="204"/>
      <c r="GWP904" s="204"/>
      <c r="GWQ904" s="204"/>
      <c r="GWR904" s="204"/>
      <c r="GWS904" s="204"/>
      <c r="GWT904" s="204"/>
      <c r="GWU904" s="204"/>
      <c r="GWV904" s="204"/>
      <c r="GWW904" s="204"/>
      <c r="GWX904" s="204"/>
      <c r="GWY904" s="204"/>
      <c r="GWZ904" s="204"/>
      <c r="GXA904" s="204"/>
      <c r="GXB904" s="204"/>
      <c r="GXC904" s="204"/>
      <c r="GXD904" s="204"/>
      <c r="GXE904" s="204"/>
      <c r="GXF904" s="204"/>
      <c r="GXG904" s="204"/>
      <c r="GXH904" s="204"/>
      <c r="GXI904" s="204"/>
      <c r="GXJ904" s="204"/>
      <c r="GXK904" s="204"/>
      <c r="GXL904" s="204"/>
      <c r="GXM904" s="204"/>
      <c r="GXN904" s="204"/>
      <c r="GXO904" s="204"/>
      <c r="GXP904" s="204"/>
      <c r="GXQ904" s="204"/>
      <c r="GXR904" s="204"/>
      <c r="GXS904" s="204"/>
      <c r="GXT904" s="204"/>
      <c r="GXU904" s="204"/>
      <c r="GXV904" s="204"/>
      <c r="GXW904" s="204"/>
      <c r="GXX904" s="204"/>
      <c r="GXY904" s="204"/>
      <c r="GXZ904" s="204"/>
      <c r="GYA904" s="204"/>
      <c r="GYB904" s="204"/>
      <c r="GYC904" s="204"/>
      <c r="GYD904" s="204"/>
      <c r="GYE904" s="204"/>
      <c r="GYF904" s="204"/>
      <c r="GYG904" s="204"/>
      <c r="GYH904" s="204"/>
      <c r="GYI904" s="204"/>
      <c r="GYJ904" s="204"/>
      <c r="GYK904" s="204"/>
      <c r="GYL904" s="204"/>
      <c r="GYM904" s="204"/>
      <c r="GYN904" s="204"/>
      <c r="GYO904" s="204"/>
      <c r="GYP904" s="204"/>
      <c r="GYQ904" s="204"/>
      <c r="GYR904" s="204"/>
      <c r="GYS904" s="204"/>
      <c r="GYT904" s="204"/>
      <c r="GYU904" s="204"/>
      <c r="GYV904" s="204"/>
      <c r="GYW904" s="204"/>
      <c r="GYX904" s="204"/>
      <c r="GYY904" s="204"/>
      <c r="GYZ904" s="204"/>
      <c r="GZA904" s="204"/>
      <c r="GZB904" s="204"/>
      <c r="GZC904" s="204"/>
      <c r="GZD904" s="204"/>
      <c r="GZE904" s="204"/>
      <c r="GZF904" s="204"/>
      <c r="GZG904" s="204"/>
      <c r="GZH904" s="204"/>
      <c r="GZI904" s="204"/>
      <c r="GZJ904" s="204"/>
      <c r="GZK904" s="204"/>
      <c r="GZL904" s="204"/>
      <c r="GZM904" s="204"/>
      <c r="GZN904" s="204"/>
      <c r="GZO904" s="204"/>
      <c r="GZP904" s="204"/>
      <c r="GZQ904" s="204"/>
      <c r="GZR904" s="204"/>
      <c r="GZS904" s="204"/>
      <c r="GZT904" s="204"/>
      <c r="GZU904" s="204"/>
      <c r="GZV904" s="204"/>
      <c r="GZW904" s="204"/>
      <c r="GZX904" s="204"/>
      <c r="GZY904" s="204"/>
      <c r="GZZ904" s="204"/>
      <c r="HAA904" s="204"/>
      <c r="HAB904" s="204"/>
      <c r="HAC904" s="204"/>
      <c r="HAD904" s="204"/>
      <c r="HAE904" s="204"/>
      <c r="HAF904" s="204"/>
      <c r="HAG904" s="204"/>
      <c r="HAH904" s="204"/>
      <c r="HAI904" s="204"/>
      <c r="HAJ904" s="204"/>
      <c r="HAK904" s="204"/>
      <c r="HAL904" s="204"/>
      <c r="HAM904" s="204"/>
      <c r="HAN904" s="204"/>
      <c r="HAO904" s="204"/>
      <c r="HAP904" s="204"/>
      <c r="HAQ904" s="204"/>
      <c r="HAR904" s="204"/>
      <c r="HAS904" s="204"/>
      <c r="HAT904" s="204"/>
      <c r="HAU904" s="204"/>
      <c r="HAV904" s="204"/>
      <c r="HAW904" s="204"/>
      <c r="HAX904" s="204"/>
      <c r="HAY904" s="204"/>
      <c r="HAZ904" s="204"/>
      <c r="HBA904" s="204"/>
      <c r="HBB904" s="204"/>
      <c r="HBC904" s="204"/>
      <c r="HBD904" s="204"/>
      <c r="HBE904" s="204"/>
      <c r="HBF904" s="204"/>
      <c r="HBG904" s="204"/>
      <c r="HBH904" s="204"/>
      <c r="HBI904" s="204"/>
      <c r="HBJ904" s="204"/>
      <c r="HBK904" s="204"/>
      <c r="HBL904" s="204"/>
      <c r="HBM904" s="204"/>
      <c r="HBN904" s="204"/>
      <c r="HBO904" s="204"/>
      <c r="HBP904" s="204"/>
      <c r="HBQ904" s="204"/>
      <c r="HBR904" s="204"/>
      <c r="HBS904" s="204"/>
      <c r="HBT904" s="204"/>
      <c r="HBU904" s="204"/>
      <c r="HBV904" s="204"/>
      <c r="HBW904" s="204"/>
      <c r="HBX904" s="204"/>
      <c r="HBY904" s="204"/>
      <c r="HBZ904" s="204"/>
      <c r="HCA904" s="204"/>
      <c r="HCB904" s="204"/>
      <c r="HCC904" s="204"/>
      <c r="HCD904" s="204"/>
      <c r="HCE904" s="204"/>
      <c r="HCF904" s="204"/>
      <c r="HCG904" s="204"/>
      <c r="HCH904" s="204"/>
      <c r="HCI904" s="204"/>
      <c r="HCJ904" s="204"/>
      <c r="HCK904" s="204"/>
      <c r="HCL904" s="204"/>
      <c r="HCM904" s="204"/>
      <c r="HCN904" s="204"/>
      <c r="HCO904" s="204"/>
      <c r="HCP904" s="204"/>
      <c r="HCQ904" s="204"/>
      <c r="HCR904" s="204"/>
      <c r="HCS904" s="204"/>
      <c r="HCT904" s="204"/>
      <c r="HCU904" s="204"/>
      <c r="HCV904" s="204"/>
      <c r="HCW904" s="204"/>
      <c r="HCX904" s="204"/>
      <c r="HCY904" s="204"/>
      <c r="HCZ904" s="204"/>
      <c r="HDA904" s="204"/>
      <c r="HDB904" s="204"/>
      <c r="HDC904" s="204"/>
      <c r="HDD904" s="204"/>
      <c r="HDE904" s="204"/>
      <c r="HDF904" s="204"/>
      <c r="HDG904" s="204"/>
      <c r="HDH904" s="204"/>
      <c r="HDI904" s="204"/>
      <c r="HDJ904" s="204"/>
      <c r="HDK904" s="204"/>
      <c r="HDL904" s="204"/>
      <c r="HDM904" s="204"/>
      <c r="HDN904" s="204"/>
      <c r="HDO904" s="204"/>
      <c r="HDP904" s="204"/>
      <c r="HDQ904" s="204"/>
      <c r="HDR904" s="204"/>
      <c r="HDS904" s="204"/>
      <c r="HDT904" s="204"/>
      <c r="HDU904" s="204"/>
      <c r="HDV904" s="204"/>
      <c r="HDW904" s="204"/>
      <c r="HDX904" s="204"/>
      <c r="HDY904" s="204"/>
      <c r="HDZ904" s="204"/>
      <c r="HEA904" s="204"/>
      <c r="HEB904" s="204"/>
      <c r="HEC904" s="204"/>
      <c r="HED904" s="204"/>
      <c r="HEE904" s="204"/>
      <c r="HEF904" s="204"/>
      <c r="HEG904" s="204"/>
      <c r="HEH904" s="204"/>
      <c r="HEI904" s="204"/>
      <c r="HEJ904" s="204"/>
      <c r="HEK904" s="204"/>
      <c r="HEL904" s="204"/>
      <c r="HEM904" s="204"/>
      <c r="HEN904" s="204"/>
      <c r="HEO904" s="204"/>
      <c r="HEP904" s="204"/>
      <c r="HEQ904" s="204"/>
      <c r="HER904" s="204"/>
      <c r="HES904" s="204"/>
      <c r="HET904" s="204"/>
      <c r="HEU904" s="204"/>
      <c r="HEV904" s="204"/>
      <c r="HEW904" s="204"/>
      <c r="HEX904" s="204"/>
      <c r="HEY904" s="204"/>
      <c r="HEZ904" s="204"/>
      <c r="HFA904" s="204"/>
      <c r="HFB904" s="204"/>
      <c r="HFC904" s="204"/>
      <c r="HFD904" s="204"/>
      <c r="HFE904" s="204"/>
      <c r="HFF904" s="204"/>
      <c r="HFG904" s="204"/>
      <c r="HFH904" s="204"/>
      <c r="HFI904" s="204"/>
      <c r="HFJ904" s="204"/>
      <c r="HFK904" s="204"/>
      <c r="HFL904" s="204"/>
      <c r="HFM904" s="204"/>
      <c r="HFN904" s="204"/>
      <c r="HFO904" s="204"/>
      <c r="HFP904" s="204"/>
      <c r="HFQ904" s="204"/>
      <c r="HFR904" s="204"/>
      <c r="HFS904" s="204"/>
      <c r="HFT904" s="204"/>
      <c r="HFU904" s="204"/>
      <c r="HFV904" s="204"/>
      <c r="HFW904" s="204"/>
      <c r="HFX904" s="204"/>
      <c r="HFY904" s="204"/>
      <c r="HFZ904" s="204"/>
      <c r="HGA904" s="204"/>
      <c r="HGB904" s="204"/>
      <c r="HGC904" s="204"/>
      <c r="HGD904" s="204"/>
      <c r="HGE904" s="204"/>
      <c r="HGF904" s="204"/>
      <c r="HGG904" s="204"/>
      <c r="HGH904" s="204"/>
      <c r="HGI904" s="204"/>
      <c r="HGJ904" s="204"/>
      <c r="HGK904" s="204"/>
      <c r="HGL904" s="204"/>
      <c r="HGM904" s="204"/>
      <c r="HGN904" s="204"/>
      <c r="HGO904" s="204"/>
      <c r="HGP904" s="204"/>
      <c r="HGQ904" s="204"/>
      <c r="HGR904" s="204"/>
      <c r="HGS904" s="204"/>
      <c r="HGT904" s="204"/>
      <c r="HGU904" s="204"/>
      <c r="HGV904" s="204"/>
      <c r="HGW904" s="204"/>
      <c r="HGX904" s="204"/>
      <c r="HGY904" s="204"/>
      <c r="HGZ904" s="204"/>
      <c r="HHA904" s="204"/>
      <c r="HHB904" s="204"/>
      <c r="HHC904" s="204"/>
      <c r="HHD904" s="204"/>
      <c r="HHE904" s="204"/>
      <c r="HHF904" s="204"/>
      <c r="HHG904" s="204"/>
      <c r="HHH904" s="204"/>
      <c r="HHI904" s="204"/>
      <c r="HHJ904" s="204"/>
      <c r="HHK904" s="204"/>
      <c r="HHL904" s="204"/>
      <c r="HHM904" s="204"/>
      <c r="HHN904" s="204"/>
      <c r="HHO904" s="204"/>
      <c r="HHP904" s="204"/>
      <c r="HHQ904" s="204"/>
      <c r="HHR904" s="204"/>
      <c r="HHS904" s="204"/>
      <c r="HHT904" s="204"/>
      <c r="HHU904" s="204"/>
      <c r="HHV904" s="204"/>
      <c r="HHW904" s="204"/>
      <c r="HHX904" s="204"/>
      <c r="HHY904" s="204"/>
      <c r="HHZ904" s="204"/>
      <c r="HIA904" s="204"/>
      <c r="HIB904" s="204"/>
      <c r="HIC904" s="204"/>
      <c r="HID904" s="204"/>
      <c r="HIE904" s="204"/>
      <c r="HIF904" s="204"/>
      <c r="HIG904" s="204"/>
      <c r="HIH904" s="204"/>
      <c r="HII904" s="204"/>
      <c r="HIJ904" s="204"/>
      <c r="HIK904" s="204"/>
      <c r="HIL904" s="204"/>
      <c r="HIM904" s="204"/>
      <c r="HIN904" s="204"/>
      <c r="HIO904" s="204"/>
      <c r="HIP904" s="204"/>
      <c r="HIQ904" s="204"/>
      <c r="HIR904" s="204"/>
      <c r="HIS904" s="204"/>
      <c r="HIT904" s="204"/>
      <c r="HIU904" s="204"/>
      <c r="HIV904" s="204"/>
      <c r="HIW904" s="204"/>
      <c r="HIX904" s="204"/>
      <c r="HIY904" s="204"/>
      <c r="HIZ904" s="204"/>
      <c r="HJA904" s="204"/>
      <c r="HJB904" s="204"/>
      <c r="HJC904" s="204"/>
      <c r="HJD904" s="204"/>
      <c r="HJE904" s="204"/>
      <c r="HJF904" s="204"/>
      <c r="HJG904" s="204"/>
      <c r="HJH904" s="204"/>
      <c r="HJI904" s="204"/>
      <c r="HJJ904" s="204"/>
      <c r="HJK904" s="204"/>
      <c r="HJL904" s="204"/>
      <c r="HJM904" s="204"/>
      <c r="HJN904" s="204"/>
      <c r="HJO904" s="204"/>
      <c r="HJP904" s="204"/>
      <c r="HJQ904" s="204"/>
      <c r="HJR904" s="204"/>
      <c r="HJS904" s="204"/>
      <c r="HJT904" s="204"/>
      <c r="HJU904" s="204"/>
      <c r="HJV904" s="204"/>
      <c r="HJW904" s="204"/>
      <c r="HJX904" s="204"/>
      <c r="HJY904" s="204"/>
      <c r="HJZ904" s="204"/>
      <c r="HKA904" s="204"/>
      <c r="HKB904" s="204"/>
      <c r="HKC904" s="204"/>
      <c r="HKD904" s="204"/>
      <c r="HKE904" s="204"/>
      <c r="HKF904" s="204"/>
      <c r="HKG904" s="204"/>
      <c r="HKH904" s="204"/>
      <c r="HKI904" s="204"/>
      <c r="HKJ904" s="204"/>
      <c r="HKK904" s="204"/>
      <c r="HKL904" s="204"/>
      <c r="HKM904" s="204"/>
      <c r="HKN904" s="204"/>
      <c r="HKO904" s="204"/>
      <c r="HKP904" s="204"/>
      <c r="HKQ904" s="204"/>
      <c r="HKR904" s="204"/>
      <c r="HKS904" s="204"/>
      <c r="HKT904" s="204"/>
      <c r="HKU904" s="204"/>
      <c r="HKV904" s="204"/>
      <c r="HKW904" s="204"/>
      <c r="HKX904" s="204"/>
      <c r="HKY904" s="204"/>
      <c r="HKZ904" s="204"/>
      <c r="HLA904" s="204"/>
      <c r="HLB904" s="204"/>
      <c r="HLC904" s="204"/>
      <c r="HLD904" s="204"/>
      <c r="HLE904" s="204"/>
      <c r="HLF904" s="204"/>
      <c r="HLG904" s="204"/>
      <c r="HLH904" s="204"/>
      <c r="HLI904" s="204"/>
      <c r="HLJ904" s="204"/>
      <c r="HLK904" s="204"/>
      <c r="HLL904" s="204"/>
      <c r="HLM904" s="204"/>
      <c r="HLN904" s="204"/>
      <c r="HLO904" s="204"/>
      <c r="HLP904" s="204"/>
      <c r="HLQ904" s="204"/>
      <c r="HLR904" s="204"/>
      <c r="HLS904" s="204"/>
      <c r="HLT904" s="204"/>
      <c r="HLU904" s="204"/>
      <c r="HLV904" s="204"/>
      <c r="HLW904" s="204"/>
      <c r="HLX904" s="204"/>
      <c r="HLY904" s="204"/>
      <c r="HLZ904" s="204"/>
      <c r="HMA904" s="204"/>
      <c r="HMB904" s="204"/>
      <c r="HMC904" s="204"/>
      <c r="HMD904" s="204"/>
      <c r="HME904" s="204"/>
      <c r="HMF904" s="204"/>
      <c r="HMG904" s="204"/>
      <c r="HMH904" s="204"/>
      <c r="HMI904" s="204"/>
      <c r="HMJ904" s="204"/>
      <c r="HMK904" s="204"/>
      <c r="HML904" s="204"/>
      <c r="HMM904" s="204"/>
      <c r="HMN904" s="204"/>
      <c r="HMO904" s="204"/>
      <c r="HMP904" s="204"/>
      <c r="HMQ904" s="204"/>
      <c r="HMR904" s="204"/>
      <c r="HMS904" s="204"/>
      <c r="HMT904" s="204"/>
      <c r="HMU904" s="204"/>
      <c r="HMV904" s="204"/>
      <c r="HMW904" s="204"/>
      <c r="HMX904" s="204"/>
      <c r="HMY904" s="204"/>
      <c r="HMZ904" s="204"/>
      <c r="HNA904" s="204"/>
      <c r="HNB904" s="204"/>
      <c r="HNC904" s="204"/>
      <c r="HND904" s="204"/>
      <c r="HNE904" s="204"/>
      <c r="HNF904" s="204"/>
      <c r="HNG904" s="204"/>
      <c r="HNH904" s="204"/>
      <c r="HNI904" s="204"/>
      <c r="HNJ904" s="204"/>
      <c r="HNK904" s="204"/>
      <c r="HNL904" s="204"/>
      <c r="HNM904" s="204"/>
      <c r="HNN904" s="204"/>
      <c r="HNO904" s="204"/>
      <c r="HNP904" s="204"/>
      <c r="HNQ904" s="204"/>
      <c r="HNR904" s="204"/>
      <c r="HNS904" s="204"/>
      <c r="HNT904" s="204"/>
      <c r="HNU904" s="204"/>
      <c r="HNV904" s="204"/>
      <c r="HNW904" s="204"/>
      <c r="HNX904" s="204"/>
      <c r="HNY904" s="204"/>
      <c r="HNZ904" s="204"/>
      <c r="HOA904" s="204"/>
      <c r="HOB904" s="204"/>
      <c r="HOC904" s="204"/>
      <c r="HOD904" s="204"/>
      <c r="HOE904" s="204"/>
      <c r="HOF904" s="204"/>
      <c r="HOG904" s="204"/>
      <c r="HOH904" s="204"/>
      <c r="HOI904" s="204"/>
      <c r="HOJ904" s="204"/>
      <c r="HOK904" s="204"/>
      <c r="HOL904" s="204"/>
      <c r="HOM904" s="204"/>
      <c r="HON904" s="204"/>
      <c r="HOO904" s="204"/>
      <c r="HOP904" s="204"/>
      <c r="HOQ904" s="204"/>
      <c r="HOR904" s="204"/>
      <c r="HOS904" s="204"/>
      <c r="HOT904" s="204"/>
      <c r="HOU904" s="204"/>
      <c r="HOV904" s="204"/>
      <c r="HOW904" s="204"/>
      <c r="HOX904" s="204"/>
      <c r="HOY904" s="204"/>
      <c r="HOZ904" s="204"/>
      <c r="HPA904" s="204"/>
      <c r="HPB904" s="204"/>
      <c r="HPC904" s="204"/>
      <c r="HPD904" s="204"/>
      <c r="HPE904" s="204"/>
      <c r="HPF904" s="204"/>
      <c r="HPG904" s="204"/>
      <c r="HPH904" s="204"/>
      <c r="HPI904" s="204"/>
      <c r="HPJ904" s="204"/>
      <c r="HPK904" s="204"/>
      <c r="HPL904" s="204"/>
      <c r="HPM904" s="204"/>
      <c r="HPN904" s="204"/>
      <c r="HPO904" s="204"/>
      <c r="HPP904" s="204"/>
      <c r="HPQ904" s="204"/>
      <c r="HPR904" s="204"/>
      <c r="HPS904" s="204"/>
      <c r="HPT904" s="204"/>
      <c r="HPU904" s="204"/>
      <c r="HPV904" s="204"/>
      <c r="HPW904" s="204"/>
      <c r="HPX904" s="204"/>
      <c r="HPY904" s="204"/>
      <c r="HPZ904" s="204"/>
      <c r="HQA904" s="204"/>
      <c r="HQB904" s="204"/>
      <c r="HQC904" s="204"/>
      <c r="HQD904" s="204"/>
      <c r="HQE904" s="204"/>
      <c r="HQF904" s="204"/>
      <c r="HQG904" s="204"/>
      <c r="HQH904" s="204"/>
      <c r="HQI904" s="204"/>
      <c r="HQJ904" s="204"/>
      <c r="HQK904" s="204"/>
      <c r="HQL904" s="204"/>
      <c r="HQM904" s="204"/>
      <c r="HQN904" s="204"/>
      <c r="HQO904" s="204"/>
      <c r="HQP904" s="204"/>
      <c r="HQQ904" s="204"/>
      <c r="HQR904" s="204"/>
      <c r="HQS904" s="204"/>
      <c r="HQT904" s="204"/>
      <c r="HQU904" s="204"/>
      <c r="HQV904" s="204"/>
      <c r="HQW904" s="204"/>
      <c r="HQX904" s="204"/>
      <c r="HQY904" s="204"/>
      <c r="HQZ904" s="204"/>
      <c r="HRA904" s="204"/>
      <c r="HRB904" s="204"/>
      <c r="HRC904" s="204"/>
      <c r="HRD904" s="204"/>
      <c r="HRE904" s="204"/>
      <c r="HRF904" s="204"/>
      <c r="HRG904" s="204"/>
      <c r="HRH904" s="204"/>
      <c r="HRI904" s="204"/>
      <c r="HRJ904" s="204"/>
      <c r="HRK904" s="204"/>
      <c r="HRL904" s="204"/>
      <c r="HRM904" s="204"/>
      <c r="HRN904" s="204"/>
      <c r="HRO904" s="204"/>
      <c r="HRP904" s="204"/>
      <c r="HRQ904" s="204"/>
      <c r="HRR904" s="204"/>
      <c r="HRS904" s="204"/>
      <c r="HRT904" s="204"/>
      <c r="HRU904" s="204"/>
      <c r="HRV904" s="204"/>
      <c r="HRW904" s="204"/>
      <c r="HRX904" s="204"/>
      <c r="HRY904" s="204"/>
      <c r="HRZ904" s="204"/>
      <c r="HSA904" s="204"/>
      <c r="HSB904" s="204"/>
      <c r="HSC904" s="204"/>
      <c r="HSD904" s="204"/>
      <c r="HSE904" s="204"/>
      <c r="HSF904" s="204"/>
      <c r="HSG904" s="204"/>
      <c r="HSH904" s="204"/>
      <c r="HSI904" s="204"/>
      <c r="HSJ904" s="204"/>
      <c r="HSK904" s="204"/>
      <c r="HSL904" s="204"/>
      <c r="HSM904" s="204"/>
      <c r="HSN904" s="204"/>
      <c r="HSO904" s="204"/>
      <c r="HSP904" s="204"/>
      <c r="HSQ904" s="204"/>
      <c r="HSR904" s="204"/>
      <c r="HSS904" s="204"/>
      <c r="HST904" s="204"/>
      <c r="HSU904" s="204"/>
      <c r="HSV904" s="204"/>
      <c r="HSW904" s="204"/>
      <c r="HSX904" s="204"/>
      <c r="HSY904" s="204"/>
      <c r="HSZ904" s="204"/>
      <c r="HTA904" s="204"/>
      <c r="HTB904" s="204"/>
      <c r="HTC904" s="204"/>
      <c r="HTD904" s="204"/>
      <c r="HTE904" s="204"/>
      <c r="HTF904" s="204"/>
      <c r="HTG904" s="204"/>
      <c r="HTH904" s="204"/>
      <c r="HTI904" s="204"/>
      <c r="HTJ904" s="204"/>
      <c r="HTK904" s="204"/>
      <c r="HTL904" s="204"/>
      <c r="HTM904" s="204"/>
      <c r="HTN904" s="204"/>
      <c r="HTO904" s="204"/>
      <c r="HTP904" s="204"/>
      <c r="HTQ904" s="204"/>
      <c r="HTR904" s="204"/>
      <c r="HTS904" s="204"/>
      <c r="HTT904" s="204"/>
      <c r="HTU904" s="204"/>
      <c r="HTV904" s="204"/>
      <c r="HTW904" s="204"/>
      <c r="HTX904" s="204"/>
      <c r="HTY904" s="204"/>
      <c r="HTZ904" s="204"/>
      <c r="HUA904" s="204"/>
      <c r="HUB904" s="204"/>
      <c r="HUC904" s="204"/>
      <c r="HUD904" s="204"/>
      <c r="HUE904" s="204"/>
      <c r="HUF904" s="204"/>
      <c r="HUG904" s="204"/>
      <c r="HUH904" s="204"/>
      <c r="HUI904" s="204"/>
      <c r="HUJ904" s="204"/>
      <c r="HUK904" s="204"/>
      <c r="HUL904" s="204"/>
      <c r="HUM904" s="204"/>
      <c r="HUN904" s="204"/>
      <c r="HUO904" s="204"/>
      <c r="HUP904" s="204"/>
      <c r="HUQ904" s="204"/>
      <c r="HUR904" s="204"/>
      <c r="HUS904" s="204"/>
      <c r="HUT904" s="204"/>
      <c r="HUU904" s="204"/>
      <c r="HUV904" s="204"/>
      <c r="HUW904" s="204"/>
      <c r="HUX904" s="204"/>
      <c r="HUY904" s="204"/>
      <c r="HUZ904" s="204"/>
      <c r="HVA904" s="204"/>
      <c r="HVB904" s="204"/>
      <c r="HVC904" s="204"/>
      <c r="HVD904" s="204"/>
      <c r="HVE904" s="204"/>
      <c r="HVF904" s="204"/>
      <c r="HVG904" s="204"/>
      <c r="HVH904" s="204"/>
      <c r="HVI904" s="204"/>
      <c r="HVJ904" s="204"/>
      <c r="HVK904" s="204"/>
      <c r="HVL904" s="204"/>
      <c r="HVM904" s="204"/>
      <c r="HVN904" s="204"/>
      <c r="HVO904" s="204"/>
      <c r="HVP904" s="204"/>
      <c r="HVQ904" s="204"/>
      <c r="HVR904" s="204"/>
      <c r="HVS904" s="204"/>
      <c r="HVT904" s="204"/>
      <c r="HVU904" s="204"/>
      <c r="HVV904" s="204"/>
      <c r="HVW904" s="204"/>
      <c r="HVX904" s="204"/>
      <c r="HVY904" s="204"/>
      <c r="HVZ904" s="204"/>
      <c r="HWA904" s="204"/>
      <c r="HWB904" s="204"/>
      <c r="HWC904" s="204"/>
      <c r="HWD904" s="204"/>
      <c r="HWE904" s="204"/>
      <c r="HWF904" s="204"/>
      <c r="HWG904" s="204"/>
      <c r="HWH904" s="204"/>
      <c r="HWI904" s="204"/>
      <c r="HWJ904" s="204"/>
      <c r="HWK904" s="204"/>
      <c r="HWL904" s="204"/>
      <c r="HWM904" s="204"/>
      <c r="HWN904" s="204"/>
      <c r="HWO904" s="204"/>
      <c r="HWP904" s="204"/>
      <c r="HWQ904" s="204"/>
      <c r="HWR904" s="204"/>
      <c r="HWS904" s="204"/>
      <c r="HWT904" s="204"/>
      <c r="HWU904" s="204"/>
      <c r="HWV904" s="204"/>
      <c r="HWW904" s="204"/>
      <c r="HWX904" s="204"/>
      <c r="HWY904" s="204"/>
      <c r="HWZ904" s="204"/>
      <c r="HXA904" s="204"/>
      <c r="HXB904" s="204"/>
      <c r="HXC904" s="204"/>
      <c r="HXD904" s="204"/>
      <c r="HXE904" s="204"/>
      <c r="HXF904" s="204"/>
      <c r="HXG904" s="204"/>
      <c r="HXH904" s="204"/>
      <c r="HXI904" s="204"/>
      <c r="HXJ904" s="204"/>
      <c r="HXK904" s="204"/>
      <c r="HXL904" s="204"/>
      <c r="HXM904" s="204"/>
      <c r="HXN904" s="204"/>
      <c r="HXO904" s="204"/>
      <c r="HXP904" s="204"/>
      <c r="HXQ904" s="204"/>
      <c r="HXR904" s="204"/>
      <c r="HXS904" s="204"/>
      <c r="HXT904" s="204"/>
      <c r="HXU904" s="204"/>
      <c r="HXV904" s="204"/>
      <c r="HXW904" s="204"/>
      <c r="HXX904" s="204"/>
      <c r="HXY904" s="204"/>
      <c r="HXZ904" s="204"/>
      <c r="HYA904" s="204"/>
      <c r="HYB904" s="204"/>
      <c r="HYC904" s="204"/>
      <c r="HYD904" s="204"/>
      <c r="HYE904" s="204"/>
      <c r="HYF904" s="204"/>
      <c r="HYG904" s="204"/>
      <c r="HYH904" s="204"/>
      <c r="HYI904" s="204"/>
      <c r="HYJ904" s="204"/>
      <c r="HYK904" s="204"/>
      <c r="HYL904" s="204"/>
      <c r="HYM904" s="204"/>
      <c r="HYN904" s="204"/>
      <c r="HYO904" s="204"/>
      <c r="HYP904" s="204"/>
      <c r="HYQ904" s="204"/>
      <c r="HYR904" s="204"/>
      <c r="HYS904" s="204"/>
      <c r="HYT904" s="204"/>
      <c r="HYU904" s="204"/>
      <c r="HYV904" s="204"/>
      <c r="HYW904" s="204"/>
      <c r="HYX904" s="204"/>
      <c r="HYY904" s="204"/>
      <c r="HYZ904" s="204"/>
      <c r="HZA904" s="204"/>
      <c r="HZB904" s="204"/>
      <c r="HZC904" s="204"/>
      <c r="HZD904" s="204"/>
      <c r="HZE904" s="204"/>
      <c r="HZF904" s="204"/>
      <c r="HZG904" s="204"/>
      <c r="HZH904" s="204"/>
      <c r="HZI904" s="204"/>
      <c r="HZJ904" s="204"/>
      <c r="HZK904" s="204"/>
      <c r="HZL904" s="204"/>
      <c r="HZM904" s="204"/>
      <c r="HZN904" s="204"/>
      <c r="HZO904" s="204"/>
      <c r="HZP904" s="204"/>
      <c r="HZQ904" s="204"/>
      <c r="HZR904" s="204"/>
      <c r="HZS904" s="204"/>
      <c r="HZT904" s="204"/>
      <c r="HZU904" s="204"/>
      <c r="HZV904" s="204"/>
      <c r="HZW904" s="204"/>
      <c r="HZX904" s="204"/>
      <c r="HZY904" s="204"/>
      <c r="HZZ904" s="204"/>
      <c r="IAA904" s="204"/>
      <c r="IAB904" s="204"/>
      <c r="IAC904" s="204"/>
      <c r="IAD904" s="204"/>
      <c r="IAE904" s="204"/>
      <c r="IAF904" s="204"/>
      <c r="IAG904" s="204"/>
      <c r="IAH904" s="204"/>
      <c r="IAI904" s="204"/>
      <c r="IAJ904" s="204"/>
      <c r="IAK904" s="204"/>
      <c r="IAL904" s="204"/>
      <c r="IAM904" s="204"/>
      <c r="IAN904" s="204"/>
      <c r="IAO904" s="204"/>
      <c r="IAP904" s="204"/>
      <c r="IAQ904" s="204"/>
      <c r="IAR904" s="204"/>
      <c r="IAS904" s="204"/>
      <c r="IAT904" s="204"/>
      <c r="IAU904" s="204"/>
      <c r="IAV904" s="204"/>
      <c r="IAW904" s="204"/>
      <c r="IAX904" s="204"/>
      <c r="IAY904" s="204"/>
      <c r="IAZ904" s="204"/>
      <c r="IBA904" s="204"/>
      <c r="IBB904" s="204"/>
      <c r="IBC904" s="204"/>
      <c r="IBD904" s="204"/>
      <c r="IBE904" s="204"/>
      <c r="IBF904" s="204"/>
      <c r="IBG904" s="204"/>
      <c r="IBH904" s="204"/>
      <c r="IBI904" s="204"/>
      <c r="IBJ904" s="204"/>
      <c r="IBK904" s="204"/>
      <c r="IBL904" s="204"/>
      <c r="IBM904" s="204"/>
      <c r="IBN904" s="204"/>
      <c r="IBO904" s="204"/>
      <c r="IBP904" s="204"/>
      <c r="IBQ904" s="204"/>
      <c r="IBR904" s="204"/>
      <c r="IBS904" s="204"/>
      <c r="IBT904" s="204"/>
      <c r="IBU904" s="204"/>
      <c r="IBV904" s="204"/>
      <c r="IBW904" s="204"/>
      <c r="IBX904" s="204"/>
      <c r="IBY904" s="204"/>
      <c r="IBZ904" s="204"/>
      <c r="ICA904" s="204"/>
      <c r="ICB904" s="204"/>
      <c r="ICC904" s="204"/>
      <c r="ICD904" s="204"/>
      <c r="ICE904" s="204"/>
      <c r="ICF904" s="204"/>
      <c r="ICG904" s="204"/>
      <c r="ICH904" s="204"/>
      <c r="ICI904" s="204"/>
      <c r="ICJ904" s="204"/>
      <c r="ICK904" s="204"/>
      <c r="ICL904" s="204"/>
      <c r="ICM904" s="204"/>
      <c r="ICN904" s="204"/>
      <c r="ICO904" s="204"/>
      <c r="ICP904" s="204"/>
      <c r="ICQ904" s="204"/>
      <c r="ICR904" s="204"/>
      <c r="ICS904" s="204"/>
      <c r="ICT904" s="204"/>
      <c r="ICU904" s="204"/>
      <c r="ICV904" s="204"/>
      <c r="ICW904" s="204"/>
      <c r="ICX904" s="204"/>
      <c r="ICY904" s="204"/>
      <c r="ICZ904" s="204"/>
      <c r="IDA904" s="204"/>
      <c r="IDB904" s="204"/>
      <c r="IDC904" s="204"/>
      <c r="IDD904" s="204"/>
      <c r="IDE904" s="204"/>
      <c r="IDF904" s="204"/>
      <c r="IDG904" s="204"/>
      <c r="IDH904" s="204"/>
      <c r="IDI904" s="204"/>
      <c r="IDJ904" s="204"/>
      <c r="IDK904" s="204"/>
      <c r="IDL904" s="204"/>
      <c r="IDM904" s="204"/>
      <c r="IDN904" s="204"/>
      <c r="IDO904" s="204"/>
      <c r="IDP904" s="204"/>
      <c r="IDQ904" s="204"/>
      <c r="IDR904" s="204"/>
      <c r="IDS904" s="204"/>
      <c r="IDT904" s="204"/>
      <c r="IDU904" s="204"/>
      <c r="IDV904" s="204"/>
      <c r="IDW904" s="204"/>
      <c r="IDX904" s="204"/>
      <c r="IDY904" s="204"/>
      <c r="IDZ904" s="204"/>
      <c r="IEA904" s="204"/>
      <c r="IEB904" s="204"/>
      <c r="IEC904" s="204"/>
      <c r="IED904" s="204"/>
      <c r="IEE904" s="204"/>
      <c r="IEF904" s="204"/>
      <c r="IEG904" s="204"/>
      <c r="IEH904" s="204"/>
      <c r="IEI904" s="204"/>
      <c r="IEJ904" s="204"/>
      <c r="IEK904" s="204"/>
      <c r="IEL904" s="204"/>
      <c r="IEM904" s="204"/>
      <c r="IEN904" s="204"/>
      <c r="IEO904" s="204"/>
      <c r="IEP904" s="204"/>
      <c r="IEQ904" s="204"/>
      <c r="IER904" s="204"/>
      <c r="IES904" s="204"/>
      <c r="IET904" s="204"/>
      <c r="IEU904" s="204"/>
      <c r="IEV904" s="204"/>
      <c r="IEW904" s="204"/>
      <c r="IEX904" s="204"/>
      <c r="IEY904" s="204"/>
      <c r="IEZ904" s="204"/>
      <c r="IFA904" s="204"/>
      <c r="IFB904" s="204"/>
      <c r="IFC904" s="204"/>
      <c r="IFD904" s="204"/>
      <c r="IFE904" s="204"/>
      <c r="IFF904" s="204"/>
      <c r="IFG904" s="204"/>
      <c r="IFH904" s="204"/>
      <c r="IFI904" s="204"/>
      <c r="IFJ904" s="204"/>
      <c r="IFK904" s="204"/>
      <c r="IFL904" s="204"/>
      <c r="IFM904" s="204"/>
      <c r="IFN904" s="204"/>
      <c r="IFO904" s="204"/>
      <c r="IFP904" s="204"/>
      <c r="IFQ904" s="204"/>
      <c r="IFR904" s="204"/>
      <c r="IFS904" s="204"/>
      <c r="IFT904" s="204"/>
      <c r="IFU904" s="204"/>
      <c r="IFV904" s="204"/>
      <c r="IFW904" s="204"/>
      <c r="IFX904" s="204"/>
      <c r="IFY904" s="204"/>
      <c r="IFZ904" s="204"/>
      <c r="IGA904" s="204"/>
      <c r="IGB904" s="204"/>
      <c r="IGC904" s="204"/>
      <c r="IGD904" s="204"/>
      <c r="IGE904" s="204"/>
      <c r="IGF904" s="204"/>
      <c r="IGG904" s="204"/>
      <c r="IGH904" s="204"/>
      <c r="IGI904" s="204"/>
      <c r="IGJ904" s="204"/>
      <c r="IGK904" s="204"/>
      <c r="IGL904" s="204"/>
      <c r="IGM904" s="204"/>
      <c r="IGN904" s="204"/>
      <c r="IGO904" s="204"/>
      <c r="IGP904" s="204"/>
      <c r="IGQ904" s="204"/>
      <c r="IGR904" s="204"/>
      <c r="IGS904" s="204"/>
      <c r="IGT904" s="204"/>
      <c r="IGU904" s="204"/>
      <c r="IGV904" s="204"/>
      <c r="IGW904" s="204"/>
      <c r="IGX904" s="204"/>
      <c r="IGY904" s="204"/>
      <c r="IGZ904" s="204"/>
      <c r="IHA904" s="204"/>
      <c r="IHB904" s="204"/>
      <c r="IHC904" s="204"/>
      <c r="IHD904" s="204"/>
      <c r="IHE904" s="204"/>
      <c r="IHF904" s="204"/>
      <c r="IHG904" s="204"/>
      <c r="IHH904" s="204"/>
      <c r="IHI904" s="204"/>
      <c r="IHJ904" s="204"/>
      <c r="IHK904" s="204"/>
      <c r="IHL904" s="204"/>
      <c r="IHM904" s="204"/>
      <c r="IHN904" s="204"/>
      <c r="IHO904" s="204"/>
      <c r="IHP904" s="204"/>
      <c r="IHQ904" s="204"/>
      <c r="IHR904" s="204"/>
      <c r="IHS904" s="204"/>
      <c r="IHT904" s="204"/>
      <c r="IHU904" s="204"/>
      <c r="IHV904" s="204"/>
      <c r="IHW904" s="204"/>
      <c r="IHX904" s="204"/>
      <c r="IHY904" s="204"/>
      <c r="IHZ904" s="204"/>
      <c r="IIA904" s="204"/>
      <c r="IIB904" s="204"/>
      <c r="IIC904" s="204"/>
      <c r="IID904" s="204"/>
      <c r="IIE904" s="204"/>
      <c r="IIF904" s="204"/>
      <c r="IIG904" s="204"/>
      <c r="IIH904" s="204"/>
      <c r="III904" s="204"/>
      <c r="IIJ904" s="204"/>
      <c r="IIK904" s="204"/>
      <c r="IIL904" s="204"/>
      <c r="IIM904" s="204"/>
      <c r="IIN904" s="204"/>
      <c r="IIO904" s="204"/>
      <c r="IIP904" s="204"/>
      <c r="IIQ904" s="204"/>
      <c r="IIR904" s="204"/>
      <c r="IIS904" s="204"/>
      <c r="IIT904" s="204"/>
      <c r="IIU904" s="204"/>
      <c r="IIV904" s="204"/>
      <c r="IIW904" s="204"/>
      <c r="IIX904" s="204"/>
      <c r="IIY904" s="204"/>
      <c r="IIZ904" s="204"/>
      <c r="IJA904" s="204"/>
      <c r="IJB904" s="204"/>
      <c r="IJC904" s="204"/>
      <c r="IJD904" s="204"/>
      <c r="IJE904" s="204"/>
      <c r="IJF904" s="204"/>
      <c r="IJG904" s="204"/>
      <c r="IJH904" s="204"/>
      <c r="IJI904" s="204"/>
      <c r="IJJ904" s="204"/>
      <c r="IJK904" s="204"/>
      <c r="IJL904" s="204"/>
      <c r="IJM904" s="204"/>
      <c r="IJN904" s="204"/>
      <c r="IJO904" s="204"/>
      <c r="IJP904" s="204"/>
      <c r="IJQ904" s="204"/>
      <c r="IJR904" s="204"/>
      <c r="IJS904" s="204"/>
      <c r="IJT904" s="204"/>
      <c r="IJU904" s="204"/>
      <c r="IJV904" s="204"/>
      <c r="IJW904" s="204"/>
      <c r="IJX904" s="204"/>
      <c r="IJY904" s="204"/>
      <c r="IJZ904" s="204"/>
      <c r="IKA904" s="204"/>
      <c r="IKB904" s="204"/>
      <c r="IKC904" s="204"/>
      <c r="IKD904" s="204"/>
      <c r="IKE904" s="204"/>
      <c r="IKF904" s="204"/>
      <c r="IKG904" s="204"/>
      <c r="IKH904" s="204"/>
      <c r="IKI904" s="204"/>
      <c r="IKJ904" s="204"/>
      <c r="IKK904" s="204"/>
      <c r="IKL904" s="204"/>
      <c r="IKM904" s="204"/>
      <c r="IKN904" s="204"/>
      <c r="IKO904" s="204"/>
      <c r="IKP904" s="204"/>
      <c r="IKQ904" s="204"/>
      <c r="IKR904" s="204"/>
      <c r="IKS904" s="204"/>
      <c r="IKT904" s="204"/>
      <c r="IKU904" s="204"/>
      <c r="IKV904" s="204"/>
      <c r="IKW904" s="204"/>
      <c r="IKX904" s="204"/>
      <c r="IKY904" s="204"/>
      <c r="IKZ904" s="204"/>
      <c r="ILA904" s="204"/>
      <c r="ILB904" s="204"/>
      <c r="ILC904" s="204"/>
      <c r="ILD904" s="204"/>
      <c r="ILE904" s="204"/>
      <c r="ILF904" s="204"/>
      <c r="ILG904" s="204"/>
      <c r="ILH904" s="204"/>
      <c r="ILI904" s="204"/>
      <c r="ILJ904" s="204"/>
      <c r="ILK904" s="204"/>
      <c r="ILL904" s="204"/>
      <c r="ILM904" s="204"/>
      <c r="ILN904" s="204"/>
      <c r="ILO904" s="204"/>
      <c r="ILP904" s="204"/>
      <c r="ILQ904" s="204"/>
      <c r="ILR904" s="204"/>
      <c r="ILS904" s="204"/>
      <c r="ILT904" s="204"/>
      <c r="ILU904" s="204"/>
      <c r="ILV904" s="204"/>
      <c r="ILW904" s="204"/>
      <c r="ILX904" s="204"/>
      <c r="ILY904" s="204"/>
      <c r="ILZ904" s="204"/>
      <c r="IMA904" s="204"/>
      <c r="IMB904" s="204"/>
      <c r="IMC904" s="204"/>
      <c r="IMD904" s="204"/>
      <c r="IME904" s="204"/>
      <c r="IMF904" s="204"/>
      <c r="IMG904" s="204"/>
      <c r="IMH904" s="204"/>
      <c r="IMI904" s="204"/>
      <c r="IMJ904" s="204"/>
      <c r="IMK904" s="204"/>
      <c r="IML904" s="204"/>
      <c r="IMM904" s="204"/>
      <c r="IMN904" s="204"/>
      <c r="IMO904" s="204"/>
      <c r="IMP904" s="204"/>
      <c r="IMQ904" s="204"/>
      <c r="IMR904" s="204"/>
      <c r="IMS904" s="204"/>
      <c r="IMT904" s="204"/>
      <c r="IMU904" s="204"/>
      <c r="IMV904" s="204"/>
      <c r="IMW904" s="204"/>
      <c r="IMX904" s="204"/>
      <c r="IMY904" s="204"/>
      <c r="IMZ904" s="204"/>
      <c r="INA904" s="204"/>
      <c r="INB904" s="204"/>
      <c r="INC904" s="204"/>
      <c r="IND904" s="204"/>
      <c r="INE904" s="204"/>
      <c r="INF904" s="204"/>
      <c r="ING904" s="204"/>
      <c r="INH904" s="204"/>
      <c r="INI904" s="204"/>
      <c r="INJ904" s="204"/>
      <c r="INK904" s="204"/>
      <c r="INL904" s="204"/>
      <c r="INM904" s="204"/>
      <c r="INN904" s="204"/>
      <c r="INO904" s="204"/>
      <c r="INP904" s="204"/>
      <c r="INQ904" s="204"/>
      <c r="INR904" s="204"/>
      <c r="INS904" s="204"/>
      <c r="INT904" s="204"/>
      <c r="INU904" s="204"/>
      <c r="INV904" s="204"/>
      <c r="INW904" s="204"/>
      <c r="INX904" s="204"/>
      <c r="INY904" s="204"/>
      <c r="INZ904" s="204"/>
      <c r="IOA904" s="204"/>
      <c r="IOB904" s="204"/>
      <c r="IOC904" s="204"/>
      <c r="IOD904" s="204"/>
      <c r="IOE904" s="204"/>
      <c r="IOF904" s="204"/>
      <c r="IOG904" s="204"/>
      <c r="IOH904" s="204"/>
      <c r="IOI904" s="204"/>
      <c r="IOJ904" s="204"/>
      <c r="IOK904" s="204"/>
      <c r="IOL904" s="204"/>
      <c r="IOM904" s="204"/>
      <c r="ION904" s="204"/>
      <c r="IOO904" s="204"/>
      <c r="IOP904" s="204"/>
      <c r="IOQ904" s="204"/>
      <c r="IOR904" s="204"/>
      <c r="IOS904" s="204"/>
      <c r="IOT904" s="204"/>
      <c r="IOU904" s="204"/>
      <c r="IOV904" s="204"/>
      <c r="IOW904" s="204"/>
      <c r="IOX904" s="204"/>
      <c r="IOY904" s="204"/>
      <c r="IOZ904" s="204"/>
      <c r="IPA904" s="204"/>
      <c r="IPB904" s="204"/>
      <c r="IPC904" s="204"/>
      <c r="IPD904" s="204"/>
      <c r="IPE904" s="204"/>
      <c r="IPF904" s="204"/>
      <c r="IPG904" s="204"/>
      <c r="IPH904" s="204"/>
      <c r="IPI904" s="204"/>
      <c r="IPJ904" s="204"/>
      <c r="IPK904" s="204"/>
      <c r="IPL904" s="204"/>
      <c r="IPM904" s="204"/>
      <c r="IPN904" s="204"/>
      <c r="IPO904" s="204"/>
      <c r="IPP904" s="204"/>
      <c r="IPQ904" s="204"/>
      <c r="IPR904" s="204"/>
      <c r="IPS904" s="204"/>
      <c r="IPT904" s="204"/>
      <c r="IPU904" s="204"/>
      <c r="IPV904" s="204"/>
      <c r="IPW904" s="204"/>
      <c r="IPX904" s="204"/>
      <c r="IPY904" s="204"/>
      <c r="IPZ904" s="204"/>
      <c r="IQA904" s="204"/>
      <c r="IQB904" s="204"/>
      <c r="IQC904" s="204"/>
      <c r="IQD904" s="204"/>
      <c r="IQE904" s="204"/>
      <c r="IQF904" s="204"/>
      <c r="IQG904" s="204"/>
      <c r="IQH904" s="204"/>
      <c r="IQI904" s="204"/>
      <c r="IQJ904" s="204"/>
      <c r="IQK904" s="204"/>
      <c r="IQL904" s="204"/>
      <c r="IQM904" s="204"/>
      <c r="IQN904" s="204"/>
      <c r="IQO904" s="204"/>
      <c r="IQP904" s="204"/>
      <c r="IQQ904" s="204"/>
      <c r="IQR904" s="204"/>
      <c r="IQS904" s="204"/>
      <c r="IQT904" s="204"/>
      <c r="IQU904" s="204"/>
      <c r="IQV904" s="204"/>
      <c r="IQW904" s="204"/>
      <c r="IQX904" s="204"/>
      <c r="IQY904" s="204"/>
      <c r="IQZ904" s="204"/>
      <c r="IRA904" s="204"/>
      <c r="IRB904" s="204"/>
      <c r="IRC904" s="204"/>
      <c r="IRD904" s="204"/>
      <c r="IRE904" s="204"/>
      <c r="IRF904" s="204"/>
      <c r="IRG904" s="204"/>
      <c r="IRH904" s="204"/>
      <c r="IRI904" s="204"/>
      <c r="IRJ904" s="204"/>
      <c r="IRK904" s="204"/>
      <c r="IRL904" s="204"/>
      <c r="IRM904" s="204"/>
      <c r="IRN904" s="204"/>
      <c r="IRO904" s="204"/>
      <c r="IRP904" s="204"/>
      <c r="IRQ904" s="204"/>
      <c r="IRR904" s="204"/>
      <c r="IRS904" s="204"/>
      <c r="IRT904" s="204"/>
      <c r="IRU904" s="204"/>
      <c r="IRV904" s="204"/>
      <c r="IRW904" s="204"/>
      <c r="IRX904" s="204"/>
      <c r="IRY904" s="204"/>
      <c r="IRZ904" s="204"/>
      <c r="ISA904" s="204"/>
      <c r="ISB904" s="204"/>
      <c r="ISC904" s="204"/>
      <c r="ISD904" s="204"/>
      <c r="ISE904" s="204"/>
      <c r="ISF904" s="204"/>
      <c r="ISG904" s="204"/>
      <c r="ISH904" s="204"/>
      <c r="ISI904" s="204"/>
      <c r="ISJ904" s="204"/>
      <c r="ISK904" s="204"/>
      <c r="ISL904" s="204"/>
      <c r="ISM904" s="204"/>
      <c r="ISN904" s="204"/>
      <c r="ISO904" s="204"/>
      <c r="ISP904" s="204"/>
      <c r="ISQ904" s="204"/>
      <c r="ISR904" s="204"/>
      <c r="ISS904" s="204"/>
      <c r="IST904" s="204"/>
      <c r="ISU904" s="204"/>
      <c r="ISV904" s="204"/>
      <c r="ISW904" s="204"/>
      <c r="ISX904" s="204"/>
      <c r="ISY904" s="204"/>
      <c r="ISZ904" s="204"/>
      <c r="ITA904" s="204"/>
      <c r="ITB904" s="204"/>
      <c r="ITC904" s="204"/>
      <c r="ITD904" s="204"/>
      <c r="ITE904" s="204"/>
      <c r="ITF904" s="204"/>
      <c r="ITG904" s="204"/>
      <c r="ITH904" s="204"/>
      <c r="ITI904" s="204"/>
      <c r="ITJ904" s="204"/>
      <c r="ITK904" s="204"/>
      <c r="ITL904" s="204"/>
      <c r="ITM904" s="204"/>
      <c r="ITN904" s="204"/>
      <c r="ITO904" s="204"/>
      <c r="ITP904" s="204"/>
      <c r="ITQ904" s="204"/>
      <c r="ITR904" s="204"/>
      <c r="ITS904" s="204"/>
      <c r="ITT904" s="204"/>
      <c r="ITU904" s="204"/>
      <c r="ITV904" s="204"/>
      <c r="ITW904" s="204"/>
      <c r="ITX904" s="204"/>
      <c r="ITY904" s="204"/>
      <c r="ITZ904" s="204"/>
      <c r="IUA904" s="204"/>
      <c r="IUB904" s="204"/>
      <c r="IUC904" s="204"/>
      <c r="IUD904" s="204"/>
      <c r="IUE904" s="204"/>
      <c r="IUF904" s="204"/>
      <c r="IUG904" s="204"/>
      <c r="IUH904" s="204"/>
      <c r="IUI904" s="204"/>
      <c r="IUJ904" s="204"/>
      <c r="IUK904" s="204"/>
      <c r="IUL904" s="204"/>
      <c r="IUM904" s="204"/>
      <c r="IUN904" s="204"/>
      <c r="IUO904" s="204"/>
      <c r="IUP904" s="204"/>
      <c r="IUQ904" s="204"/>
      <c r="IUR904" s="204"/>
      <c r="IUS904" s="204"/>
      <c r="IUT904" s="204"/>
      <c r="IUU904" s="204"/>
      <c r="IUV904" s="204"/>
      <c r="IUW904" s="204"/>
      <c r="IUX904" s="204"/>
      <c r="IUY904" s="204"/>
      <c r="IUZ904" s="204"/>
      <c r="IVA904" s="204"/>
      <c r="IVB904" s="204"/>
      <c r="IVC904" s="204"/>
      <c r="IVD904" s="204"/>
      <c r="IVE904" s="204"/>
      <c r="IVF904" s="204"/>
      <c r="IVG904" s="204"/>
      <c r="IVH904" s="204"/>
      <c r="IVI904" s="204"/>
      <c r="IVJ904" s="204"/>
      <c r="IVK904" s="204"/>
      <c r="IVL904" s="204"/>
      <c r="IVM904" s="204"/>
      <c r="IVN904" s="204"/>
      <c r="IVO904" s="204"/>
      <c r="IVP904" s="204"/>
      <c r="IVQ904" s="204"/>
      <c r="IVR904" s="204"/>
      <c r="IVS904" s="204"/>
      <c r="IVT904" s="204"/>
      <c r="IVU904" s="204"/>
      <c r="IVV904" s="204"/>
      <c r="IVW904" s="204"/>
      <c r="IVX904" s="204"/>
      <c r="IVY904" s="204"/>
      <c r="IVZ904" s="204"/>
      <c r="IWA904" s="204"/>
      <c r="IWB904" s="204"/>
      <c r="IWC904" s="204"/>
      <c r="IWD904" s="204"/>
      <c r="IWE904" s="204"/>
      <c r="IWF904" s="204"/>
      <c r="IWG904" s="204"/>
      <c r="IWH904" s="204"/>
      <c r="IWI904" s="204"/>
      <c r="IWJ904" s="204"/>
      <c r="IWK904" s="204"/>
      <c r="IWL904" s="204"/>
      <c r="IWM904" s="204"/>
      <c r="IWN904" s="204"/>
      <c r="IWO904" s="204"/>
      <c r="IWP904" s="204"/>
      <c r="IWQ904" s="204"/>
      <c r="IWR904" s="204"/>
      <c r="IWS904" s="204"/>
      <c r="IWT904" s="204"/>
      <c r="IWU904" s="204"/>
      <c r="IWV904" s="204"/>
      <c r="IWW904" s="204"/>
      <c r="IWX904" s="204"/>
      <c r="IWY904" s="204"/>
      <c r="IWZ904" s="204"/>
      <c r="IXA904" s="204"/>
      <c r="IXB904" s="204"/>
      <c r="IXC904" s="204"/>
      <c r="IXD904" s="204"/>
      <c r="IXE904" s="204"/>
      <c r="IXF904" s="204"/>
      <c r="IXG904" s="204"/>
      <c r="IXH904" s="204"/>
      <c r="IXI904" s="204"/>
      <c r="IXJ904" s="204"/>
      <c r="IXK904" s="204"/>
      <c r="IXL904" s="204"/>
      <c r="IXM904" s="204"/>
      <c r="IXN904" s="204"/>
      <c r="IXO904" s="204"/>
      <c r="IXP904" s="204"/>
      <c r="IXQ904" s="204"/>
      <c r="IXR904" s="204"/>
      <c r="IXS904" s="204"/>
      <c r="IXT904" s="204"/>
      <c r="IXU904" s="204"/>
      <c r="IXV904" s="204"/>
      <c r="IXW904" s="204"/>
      <c r="IXX904" s="204"/>
      <c r="IXY904" s="204"/>
      <c r="IXZ904" s="204"/>
      <c r="IYA904" s="204"/>
      <c r="IYB904" s="204"/>
      <c r="IYC904" s="204"/>
      <c r="IYD904" s="204"/>
      <c r="IYE904" s="204"/>
      <c r="IYF904" s="204"/>
      <c r="IYG904" s="204"/>
      <c r="IYH904" s="204"/>
      <c r="IYI904" s="204"/>
      <c r="IYJ904" s="204"/>
      <c r="IYK904" s="204"/>
      <c r="IYL904" s="204"/>
      <c r="IYM904" s="204"/>
      <c r="IYN904" s="204"/>
      <c r="IYO904" s="204"/>
      <c r="IYP904" s="204"/>
      <c r="IYQ904" s="204"/>
      <c r="IYR904" s="204"/>
      <c r="IYS904" s="204"/>
      <c r="IYT904" s="204"/>
      <c r="IYU904" s="204"/>
      <c r="IYV904" s="204"/>
      <c r="IYW904" s="204"/>
      <c r="IYX904" s="204"/>
      <c r="IYY904" s="204"/>
      <c r="IYZ904" s="204"/>
      <c r="IZA904" s="204"/>
      <c r="IZB904" s="204"/>
      <c r="IZC904" s="204"/>
      <c r="IZD904" s="204"/>
      <c r="IZE904" s="204"/>
      <c r="IZF904" s="204"/>
      <c r="IZG904" s="204"/>
      <c r="IZH904" s="204"/>
      <c r="IZI904" s="204"/>
      <c r="IZJ904" s="204"/>
      <c r="IZK904" s="204"/>
      <c r="IZL904" s="204"/>
      <c r="IZM904" s="204"/>
      <c r="IZN904" s="204"/>
      <c r="IZO904" s="204"/>
      <c r="IZP904" s="204"/>
      <c r="IZQ904" s="204"/>
      <c r="IZR904" s="204"/>
      <c r="IZS904" s="204"/>
      <c r="IZT904" s="204"/>
      <c r="IZU904" s="204"/>
      <c r="IZV904" s="204"/>
      <c r="IZW904" s="204"/>
      <c r="IZX904" s="204"/>
      <c r="IZY904" s="204"/>
      <c r="IZZ904" s="204"/>
      <c r="JAA904" s="204"/>
      <c r="JAB904" s="204"/>
      <c r="JAC904" s="204"/>
      <c r="JAD904" s="204"/>
      <c r="JAE904" s="204"/>
      <c r="JAF904" s="204"/>
      <c r="JAG904" s="204"/>
      <c r="JAH904" s="204"/>
      <c r="JAI904" s="204"/>
      <c r="JAJ904" s="204"/>
      <c r="JAK904" s="204"/>
      <c r="JAL904" s="204"/>
      <c r="JAM904" s="204"/>
      <c r="JAN904" s="204"/>
      <c r="JAO904" s="204"/>
      <c r="JAP904" s="204"/>
      <c r="JAQ904" s="204"/>
      <c r="JAR904" s="204"/>
      <c r="JAS904" s="204"/>
      <c r="JAT904" s="204"/>
      <c r="JAU904" s="204"/>
      <c r="JAV904" s="204"/>
      <c r="JAW904" s="204"/>
      <c r="JAX904" s="204"/>
      <c r="JAY904" s="204"/>
      <c r="JAZ904" s="204"/>
      <c r="JBA904" s="204"/>
      <c r="JBB904" s="204"/>
      <c r="JBC904" s="204"/>
      <c r="JBD904" s="204"/>
      <c r="JBE904" s="204"/>
      <c r="JBF904" s="204"/>
      <c r="JBG904" s="204"/>
      <c r="JBH904" s="204"/>
      <c r="JBI904" s="204"/>
      <c r="JBJ904" s="204"/>
      <c r="JBK904" s="204"/>
      <c r="JBL904" s="204"/>
      <c r="JBM904" s="204"/>
      <c r="JBN904" s="204"/>
      <c r="JBO904" s="204"/>
      <c r="JBP904" s="204"/>
      <c r="JBQ904" s="204"/>
      <c r="JBR904" s="204"/>
      <c r="JBS904" s="204"/>
      <c r="JBT904" s="204"/>
      <c r="JBU904" s="204"/>
      <c r="JBV904" s="204"/>
      <c r="JBW904" s="204"/>
      <c r="JBX904" s="204"/>
      <c r="JBY904" s="204"/>
      <c r="JBZ904" s="204"/>
      <c r="JCA904" s="204"/>
      <c r="JCB904" s="204"/>
      <c r="JCC904" s="204"/>
      <c r="JCD904" s="204"/>
      <c r="JCE904" s="204"/>
      <c r="JCF904" s="204"/>
      <c r="JCG904" s="204"/>
      <c r="JCH904" s="204"/>
      <c r="JCI904" s="204"/>
      <c r="JCJ904" s="204"/>
      <c r="JCK904" s="204"/>
      <c r="JCL904" s="204"/>
      <c r="JCM904" s="204"/>
      <c r="JCN904" s="204"/>
      <c r="JCO904" s="204"/>
      <c r="JCP904" s="204"/>
      <c r="JCQ904" s="204"/>
      <c r="JCR904" s="204"/>
      <c r="JCS904" s="204"/>
      <c r="JCT904" s="204"/>
      <c r="JCU904" s="204"/>
      <c r="JCV904" s="204"/>
      <c r="JCW904" s="204"/>
      <c r="JCX904" s="204"/>
      <c r="JCY904" s="204"/>
      <c r="JCZ904" s="204"/>
      <c r="JDA904" s="204"/>
      <c r="JDB904" s="204"/>
      <c r="JDC904" s="204"/>
      <c r="JDD904" s="204"/>
      <c r="JDE904" s="204"/>
      <c r="JDF904" s="204"/>
      <c r="JDG904" s="204"/>
      <c r="JDH904" s="204"/>
      <c r="JDI904" s="204"/>
      <c r="JDJ904" s="204"/>
      <c r="JDK904" s="204"/>
      <c r="JDL904" s="204"/>
      <c r="JDM904" s="204"/>
      <c r="JDN904" s="204"/>
      <c r="JDO904" s="204"/>
      <c r="JDP904" s="204"/>
      <c r="JDQ904" s="204"/>
      <c r="JDR904" s="204"/>
      <c r="JDS904" s="204"/>
      <c r="JDT904" s="204"/>
      <c r="JDU904" s="204"/>
      <c r="JDV904" s="204"/>
      <c r="JDW904" s="204"/>
      <c r="JDX904" s="204"/>
      <c r="JDY904" s="204"/>
      <c r="JDZ904" s="204"/>
      <c r="JEA904" s="204"/>
      <c r="JEB904" s="204"/>
      <c r="JEC904" s="204"/>
      <c r="JED904" s="204"/>
      <c r="JEE904" s="204"/>
      <c r="JEF904" s="204"/>
      <c r="JEG904" s="204"/>
      <c r="JEH904" s="204"/>
      <c r="JEI904" s="204"/>
      <c r="JEJ904" s="204"/>
      <c r="JEK904" s="204"/>
      <c r="JEL904" s="204"/>
      <c r="JEM904" s="204"/>
      <c r="JEN904" s="204"/>
      <c r="JEO904" s="204"/>
      <c r="JEP904" s="204"/>
      <c r="JEQ904" s="204"/>
      <c r="JER904" s="204"/>
      <c r="JES904" s="204"/>
      <c r="JET904" s="204"/>
      <c r="JEU904" s="204"/>
      <c r="JEV904" s="204"/>
      <c r="JEW904" s="204"/>
      <c r="JEX904" s="204"/>
      <c r="JEY904" s="204"/>
      <c r="JEZ904" s="204"/>
      <c r="JFA904" s="204"/>
      <c r="JFB904" s="204"/>
      <c r="JFC904" s="204"/>
      <c r="JFD904" s="204"/>
      <c r="JFE904" s="204"/>
      <c r="JFF904" s="204"/>
      <c r="JFG904" s="204"/>
      <c r="JFH904" s="204"/>
      <c r="JFI904" s="204"/>
      <c r="JFJ904" s="204"/>
      <c r="JFK904" s="204"/>
      <c r="JFL904" s="204"/>
      <c r="JFM904" s="204"/>
      <c r="JFN904" s="204"/>
      <c r="JFO904" s="204"/>
      <c r="JFP904" s="204"/>
      <c r="JFQ904" s="204"/>
      <c r="JFR904" s="204"/>
      <c r="JFS904" s="204"/>
      <c r="JFT904" s="204"/>
      <c r="JFU904" s="204"/>
      <c r="JFV904" s="204"/>
      <c r="JFW904" s="204"/>
      <c r="JFX904" s="204"/>
      <c r="JFY904" s="204"/>
      <c r="JFZ904" s="204"/>
      <c r="JGA904" s="204"/>
      <c r="JGB904" s="204"/>
      <c r="JGC904" s="204"/>
      <c r="JGD904" s="204"/>
      <c r="JGE904" s="204"/>
      <c r="JGF904" s="204"/>
      <c r="JGG904" s="204"/>
      <c r="JGH904" s="204"/>
      <c r="JGI904" s="204"/>
      <c r="JGJ904" s="204"/>
      <c r="JGK904" s="204"/>
      <c r="JGL904" s="204"/>
      <c r="JGM904" s="204"/>
      <c r="JGN904" s="204"/>
      <c r="JGO904" s="204"/>
      <c r="JGP904" s="204"/>
      <c r="JGQ904" s="204"/>
      <c r="JGR904" s="204"/>
      <c r="JGS904" s="204"/>
      <c r="JGT904" s="204"/>
      <c r="JGU904" s="204"/>
      <c r="JGV904" s="204"/>
      <c r="JGW904" s="204"/>
      <c r="JGX904" s="204"/>
      <c r="JGY904" s="204"/>
      <c r="JGZ904" s="204"/>
      <c r="JHA904" s="204"/>
      <c r="JHB904" s="204"/>
      <c r="JHC904" s="204"/>
      <c r="JHD904" s="204"/>
      <c r="JHE904" s="204"/>
      <c r="JHF904" s="204"/>
      <c r="JHG904" s="204"/>
      <c r="JHH904" s="204"/>
      <c r="JHI904" s="204"/>
      <c r="JHJ904" s="204"/>
      <c r="JHK904" s="204"/>
      <c r="JHL904" s="204"/>
      <c r="JHM904" s="204"/>
      <c r="JHN904" s="204"/>
      <c r="JHO904" s="204"/>
      <c r="JHP904" s="204"/>
      <c r="JHQ904" s="204"/>
      <c r="JHR904" s="204"/>
      <c r="JHS904" s="204"/>
      <c r="JHT904" s="204"/>
      <c r="JHU904" s="204"/>
      <c r="JHV904" s="204"/>
      <c r="JHW904" s="204"/>
      <c r="JHX904" s="204"/>
      <c r="JHY904" s="204"/>
      <c r="JHZ904" s="204"/>
      <c r="JIA904" s="204"/>
      <c r="JIB904" s="204"/>
      <c r="JIC904" s="204"/>
      <c r="JID904" s="204"/>
      <c r="JIE904" s="204"/>
      <c r="JIF904" s="204"/>
      <c r="JIG904" s="204"/>
      <c r="JIH904" s="204"/>
      <c r="JII904" s="204"/>
      <c r="JIJ904" s="204"/>
      <c r="JIK904" s="204"/>
      <c r="JIL904" s="204"/>
      <c r="JIM904" s="204"/>
      <c r="JIN904" s="204"/>
      <c r="JIO904" s="204"/>
      <c r="JIP904" s="204"/>
      <c r="JIQ904" s="204"/>
      <c r="JIR904" s="204"/>
      <c r="JIS904" s="204"/>
      <c r="JIT904" s="204"/>
      <c r="JIU904" s="204"/>
      <c r="JIV904" s="204"/>
      <c r="JIW904" s="204"/>
      <c r="JIX904" s="204"/>
      <c r="JIY904" s="204"/>
      <c r="JIZ904" s="204"/>
      <c r="JJA904" s="204"/>
      <c r="JJB904" s="204"/>
      <c r="JJC904" s="204"/>
      <c r="JJD904" s="204"/>
      <c r="JJE904" s="204"/>
      <c r="JJF904" s="204"/>
      <c r="JJG904" s="204"/>
      <c r="JJH904" s="204"/>
      <c r="JJI904" s="204"/>
      <c r="JJJ904" s="204"/>
      <c r="JJK904" s="204"/>
      <c r="JJL904" s="204"/>
      <c r="JJM904" s="204"/>
      <c r="JJN904" s="204"/>
      <c r="JJO904" s="204"/>
      <c r="JJP904" s="204"/>
      <c r="JJQ904" s="204"/>
      <c r="JJR904" s="204"/>
      <c r="JJS904" s="204"/>
      <c r="JJT904" s="204"/>
      <c r="JJU904" s="204"/>
      <c r="JJV904" s="204"/>
      <c r="JJW904" s="204"/>
      <c r="JJX904" s="204"/>
      <c r="JJY904" s="204"/>
      <c r="JJZ904" s="204"/>
      <c r="JKA904" s="204"/>
      <c r="JKB904" s="204"/>
      <c r="JKC904" s="204"/>
      <c r="JKD904" s="204"/>
      <c r="JKE904" s="204"/>
      <c r="JKF904" s="204"/>
      <c r="JKG904" s="204"/>
      <c r="JKH904" s="204"/>
      <c r="JKI904" s="204"/>
      <c r="JKJ904" s="204"/>
      <c r="JKK904" s="204"/>
      <c r="JKL904" s="204"/>
      <c r="JKM904" s="204"/>
      <c r="JKN904" s="204"/>
      <c r="JKO904" s="204"/>
      <c r="JKP904" s="204"/>
      <c r="JKQ904" s="204"/>
      <c r="JKR904" s="204"/>
      <c r="JKS904" s="204"/>
      <c r="JKT904" s="204"/>
      <c r="JKU904" s="204"/>
      <c r="JKV904" s="204"/>
      <c r="JKW904" s="204"/>
      <c r="JKX904" s="204"/>
      <c r="JKY904" s="204"/>
      <c r="JKZ904" s="204"/>
      <c r="JLA904" s="204"/>
      <c r="JLB904" s="204"/>
      <c r="JLC904" s="204"/>
      <c r="JLD904" s="204"/>
      <c r="JLE904" s="204"/>
      <c r="JLF904" s="204"/>
      <c r="JLG904" s="204"/>
      <c r="JLH904" s="204"/>
      <c r="JLI904" s="204"/>
      <c r="JLJ904" s="204"/>
      <c r="JLK904" s="204"/>
      <c r="JLL904" s="204"/>
      <c r="JLM904" s="204"/>
      <c r="JLN904" s="204"/>
      <c r="JLO904" s="204"/>
      <c r="JLP904" s="204"/>
      <c r="JLQ904" s="204"/>
      <c r="JLR904" s="204"/>
      <c r="JLS904" s="204"/>
      <c r="JLT904" s="204"/>
      <c r="JLU904" s="204"/>
      <c r="JLV904" s="204"/>
      <c r="JLW904" s="204"/>
      <c r="JLX904" s="204"/>
      <c r="JLY904" s="204"/>
      <c r="JLZ904" s="204"/>
      <c r="JMA904" s="204"/>
      <c r="JMB904" s="204"/>
      <c r="JMC904" s="204"/>
      <c r="JMD904" s="204"/>
      <c r="JME904" s="204"/>
      <c r="JMF904" s="204"/>
      <c r="JMG904" s="204"/>
      <c r="JMH904" s="204"/>
      <c r="JMI904" s="204"/>
      <c r="JMJ904" s="204"/>
      <c r="JMK904" s="204"/>
      <c r="JML904" s="204"/>
      <c r="JMM904" s="204"/>
      <c r="JMN904" s="204"/>
      <c r="JMO904" s="204"/>
      <c r="JMP904" s="204"/>
      <c r="JMQ904" s="204"/>
      <c r="JMR904" s="204"/>
      <c r="JMS904" s="204"/>
      <c r="JMT904" s="204"/>
      <c r="JMU904" s="204"/>
      <c r="JMV904" s="204"/>
      <c r="JMW904" s="204"/>
      <c r="JMX904" s="204"/>
      <c r="JMY904" s="204"/>
      <c r="JMZ904" s="204"/>
      <c r="JNA904" s="204"/>
      <c r="JNB904" s="204"/>
      <c r="JNC904" s="204"/>
      <c r="JND904" s="204"/>
      <c r="JNE904" s="204"/>
      <c r="JNF904" s="204"/>
      <c r="JNG904" s="204"/>
      <c r="JNH904" s="204"/>
      <c r="JNI904" s="204"/>
      <c r="JNJ904" s="204"/>
      <c r="JNK904" s="204"/>
      <c r="JNL904" s="204"/>
      <c r="JNM904" s="204"/>
      <c r="JNN904" s="204"/>
      <c r="JNO904" s="204"/>
      <c r="JNP904" s="204"/>
      <c r="JNQ904" s="204"/>
      <c r="JNR904" s="204"/>
      <c r="JNS904" s="204"/>
      <c r="JNT904" s="204"/>
      <c r="JNU904" s="204"/>
      <c r="JNV904" s="204"/>
      <c r="JNW904" s="204"/>
      <c r="JNX904" s="204"/>
      <c r="JNY904" s="204"/>
      <c r="JNZ904" s="204"/>
      <c r="JOA904" s="204"/>
      <c r="JOB904" s="204"/>
      <c r="JOC904" s="204"/>
      <c r="JOD904" s="204"/>
      <c r="JOE904" s="204"/>
      <c r="JOF904" s="204"/>
      <c r="JOG904" s="204"/>
      <c r="JOH904" s="204"/>
      <c r="JOI904" s="204"/>
      <c r="JOJ904" s="204"/>
      <c r="JOK904" s="204"/>
      <c r="JOL904" s="204"/>
      <c r="JOM904" s="204"/>
      <c r="JON904" s="204"/>
      <c r="JOO904" s="204"/>
      <c r="JOP904" s="204"/>
      <c r="JOQ904" s="204"/>
      <c r="JOR904" s="204"/>
      <c r="JOS904" s="204"/>
      <c r="JOT904" s="204"/>
      <c r="JOU904" s="204"/>
      <c r="JOV904" s="204"/>
      <c r="JOW904" s="204"/>
      <c r="JOX904" s="204"/>
      <c r="JOY904" s="204"/>
      <c r="JOZ904" s="204"/>
      <c r="JPA904" s="204"/>
      <c r="JPB904" s="204"/>
      <c r="JPC904" s="204"/>
      <c r="JPD904" s="204"/>
      <c r="JPE904" s="204"/>
      <c r="JPF904" s="204"/>
      <c r="JPG904" s="204"/>
      <c r="JPH904" s="204"/>
      <c r="JPI904" s="204"/>
      <c r="JPJ904" s="204"/>
      <c r="JPK904" s="204"/>
      <c r="JPL904" s="204"/>
      <c r="JPM904" s="204"/>
      <c r="JPN904" s="204"/>
      <c r="JPO904" s="204"/>
      <c r="JPP904" s="204"/>
      <c r="JPQ904" s="204"/>
      <c r="JPR904" s="204"/>
      <c r="JPS904" s="204"/>
      <c r="JPT904" s="204"/>
      <c r="JPU904" s="204"/>
      <c r="JPV904" s="204"/>
      <c r="JPW904" s="204"/>
      <c r="JPX904" s="204"/>
      <c r="JPY904" s="204"/>
      <c r="JPZ904" s="204"/>
      <c r="JQA904" s="204"/>
      <c r="JQB904" s="204"/>
      <c r="JQC904" s="204"/>
      <c r="JQD904" s="204"/>
      <c r="JQE904" s="204"/>
      <c r="JQF904" s="204"/>
      <c r="JQG904" s="204"/>
      <c r="JQH904" s="204"/>
      <c r="JQI904" s="204"/>
      <c r="JQJ904" s="204"/>
      <c r="JQK904" s="204"/>
      <c r="JQL904" s="204"/>
      <c r="JQM904" s="204"/>
      <c r="JQN904" s="204"/>
      <c r="JQO904" s="204"/>
      <c r="JQP904" s="204"/>
      <c r="JQQ904" s="204"/>
      <c r="JQR904" s="204"/>
      <c r="JQS904" s="204"/>
      <c r="JQT904" s="204"/>
      <c r="JQU904" s="204"/>
      <c r="JQV904" s="204"/>
      <c r="JQW904" s="204"/>
      <c r="JQX904" s="204"/>
      <c r="JQY904" s="204"/>
      <c r="JQZ904" s="204"/>
      <c r="JRA904" s="204"/>
      <c r="JRB904" s="204"/>
      <c r="JRC904" s="204"/>
      <c r="JRD904" s="204"/>
      <c r="JRE904" s="204"/>
      <c r="JRF904" s="204"/>
      <c r="JRG904" s="204"/>
      <c r="JRH904" s="204"/>
      <c r="JRI904" s="204"/>
      <c r="JRJ904" s="204"/>
      <c r="JRK904" s="204"/>
      <c r="JRL904" s="204"/>
      <c r="JRM904" s="204"/>
      <c r="JRN904" s="204"/>
      <c r="JRO904" s="204"/>
      <c r="JRP904" s="204"/>
      <c r="JRQ904" s="204"/>
      <c r="JRR904" s="204"/>
      <c r="JRS904" s="204"/>
      <c r="JRT904" s="204"/>
      <c r="JRU904" s="204"/>
      <c r="JRV904" s="204"/>
      <c r="JRW904" s="204"/>
      <c r="JRX904" s="204"/>
      <c r="JRY904" s="204"/>
      <c r="JRZ904" s="204"/>
      <c r="JSA904" s="204"/>
      <c r="JSB904" s="204"/>
      <c r="JSC904" s="204"/>
      <c r="JSD904" s="204"/>
      <c r="JSE904" s="204"/>
      <c r="JSF904" s="204"/>
      <c r="JSG904" s="204"/>
      <c r="JSH904" s="204"/>
      <c r="JSI904" s="204"/>
      <c r="JSJ904" s="204"/>
      <c r="JSK904" s="204"/>
      <c r="JSL904" s="204"/>
      <c r="JSM904" s="204"/>
      <c r="JSN904" s="204"/>
      <c r="JSO904" s="204"/>
      <c r="JSP904" s="204"/>
      <c r="JSQ904" s="204"/>
      <c r="JSR904" s="204"/>
      <c r="JSS904" s="204"/>
      <c r="JST904" s="204"/>
      <c r="JSU904" s="204"/>
      <c r="JSV904" s="204"/>
      <c r="JSW904" s="204"/>
      <c r="JSX904" s="204"/>
      <c r="JSY904" s="204"/>
      <c r="JSZ904" s="204"/>
      <c r="JTA904" s="204"/>
      <c r="JTB904" s="204"/>
      <c r="JTC904" s="204"/>
      <c r="JTD904" s="204"/>
      <c r="JTE904" s="204"/>
      <c r="JTF904" s="204"/>
      <c r="JTG904" s="204"/>
      <c r="JTH904" s="204"/>
      <c r="JTI904" s="204"/>
      <c r="JTJ904" s="204"/>
      <c r="JTK904" s="204"/>
      <c r="JTL904" s="204"/>
      <c r="JTM904" s="204"/>
      <c r="JTN904" s="204"/>
      <c r="JTO904" s="204"/>
      <c r="JTP904" s="204"/>
      <c r="JTQ904" s="204"/>
      <c r="JTR904" s="204"/>
      <c r="JTS904" s="204"/>
      <c r="JTT904" s="204"/>
      <c r="JTU904" s="204"/>
      <c r="JTV904" s="204"/>
      <c r="JTW904" s="204"/>
      <c r="JTX904" s="204"/>
      <c r="JTY904" s="204"/>
      <c r="JTZ904" s="204"/>
      <c r="JUA904" s="204"/>
      <c r="JUB904" s="204"/>
      <c r="JUC904" s="204"/>
      <c r="JUD904" s="204"/>
      <c r="JUE904" s="204"/>
      <c r="JUF904" s="204"/>
      <c r="JUG904" s="204"/>
      <c r="JUH904" s="204"/>
      <c r="JUI904" s="204"/>
      <c r="JUJ904" s="204"/>
      <c r="JUK904" s="204"/>
      <c r="JUL904" s="204"/>
      <c r="JUM904" s="204"/>
      <c r="JUN904" s="204"/>
      <c r="JUO904" s="204"/>
      <c r="JUP904" s="204"/>
      <c r="JUQ904" s="204"/>
      <c r="JUR904" s="204"/>
      <c r="JUS904" s="204"/>
      <c r="JUT904" s="204"/>
      <c r="JUU904" s="204"/>
      <c r="JUV904" s="204"/>
      <c r="JUW904" s="204"/>
      <c r="JUX904" s="204"/>
      <c r="JUY904" s="204"/>
      <c r="JUZ904" s="204"/>
      <c r="JVA904" s="204"/>
      <c r="JVB904" s="204"/>
      <c r="JVC904" s="204"/>
      <c r="JVD904" s="204"/>
      <c r="JVE904" s="204"/>
      <c r="JVF904" s="204"/>
      <c r="JVG904" s="204"/>
      <c r="JVH904" s="204"/>
      <c r="JVI904" s="204"/>
      <c r="JVJ904" s="204"/>
      <c r="JVK904" s="204"/>
      <c r="JVL904" s="204"/>
      <c r="JVM904" s="204"/>
      <c r="JVN904" s="204"/>
      <c r="JVO904" s="204"/>
      <c r="JVP904" s="204"/>
      <c r="JVQ904" s="204"/>
      <c r="JVR904" s="204"/>
      <c r="JVS904" s="204"/>
      <c r="JVT904" s="204"/>
      <c r="JVU904" s="204"/>
      <c r="JVV904" s="204"/>
      <c r="JVW904" s="204"/>
      <c r="JVX904" s="204"/>
      <c r="JVY904" s="204"/>
      <c r="JVZ904" s="204"/>
      <c r="JWA904" s="204"/>
      <c r="JWB904" s="204"/>
      <c r="JWC904" s="204"/>
      <c r="JWD904" s="204"/>
      <c r="JWE904" s="204"/>
      <c r="JWF904" s="204"/>
      <c r="JWG904" s="204"/>
      <c r="JWH904" s="204"/>
      <c r="JWI904" s="204"/>
      <c r="JWJ904" s="204"/>
      <c r="JWK904" s="204"/>
      <c r="JWL904" s="204"/>
      <c r="JWM904" s="204"/>
      <c r="JWN904" s="204"/>
      <c r="JWO904" s="204"/>
      <c r="JWP904" s="204"/>
      <c r="JWQ904" s="204"/>
      <c r="JWR904" s="204"/>
      <c r="JWS904" s="204"/>
      <c r="JWT904" s="204"/>
      <c r="JWU904" s="204"/>
      <c r="JWV904" s="204"/>
      <c r="JWW904" s="204"/>
      <c r="JWX904" s="204"/>
      <c r="JWY904" s="204"/>
      <c r="JWZ904" s="204"/>
      <c r="JXA904" s="204"/>
      <c r="JXB904" s="204"/>
      <c r="JXC904" s="204"/>
      <c r="JXD904" s="204"/>
      <c r="JXE904" s="204"/>
      <c r="JXF904" s="204"/>
      <c r="JXG904" s="204"/>
      <c r="JXH904" s="204"/>
      <c r="JXI904" s="204"/>
      <c r="JXJ904" s="204"/>
      <c r="JXK904" s="204"/>
      <c r="JXL904" s="204"/>
      <c r="JXM904" s="204"/>
      <c r="JXN904" s="204"/>
      <c r="JXO904" s="204"/>
      <c r="JXP904" s="204"/>
      <c r="JXQ904" s="204"/>
      <c r="JXR904" s="204"/>
      <c r="JXS904" s="204"/>
      <c r="JXT904" s="204"/>
      <c r="JXU904" s="204"/>
      <c r="JXV904" s="204"/>
      <c r="JXW904" s="204"/>
      <c r="JXX904" s="204"/>
      <c r="JXY904" s="204"/>
      <c r="JXZ904" s="204"/>
      <c r="JYA904" s="204"/>
      <c r="JYB904" s="204"/>
      <c r="JYC904" s="204"/>
      <c r="JYD904" s="204"/>
      <c r="JYE904" s="204"/>
      <c r="JYF904" s="204"/>
      <c r="JYG904" s="204"/>
      <c r="JYH904" s="204"/>
      <c r="JYI904" s="204"/>
      <c r="JYJ904" s="204"/>
      <c r="JYK904" s="204"/>
      <c r="JYL904" s="204"/>
      <c r="JYM904" s="204"/>
      <c r="JYN904" s="204"/>
      <c r="JYO904" s="204"/>
      <c r="JYP904" s="204"/>
      <c r="JYQ904" s="204"/>
      <c r="JYR904" s="204"/>
      <c r="JYS904" s="204"/>
      <c r="JYT904" s="204"/>
      <c r="JYU904" s="204"/>
      <c r="JYV904" s="204"/>
      <c r="JYW904" s="204"/>
      <c r="JYX904" s="204"/>
      <c r="JYY904" s="204"/>
      <c r="JYZ904" s="204"/>
      <c r="JZA904" s="204"/>
      <c r="JZB904" s="204"/>
      <c r="JZC904" s="204"/>
      <c r="JZD904" s="204"/>
      <c r="JZE904" s="204"/>
      <c r="JZF904" s="204"/>
      <c r="JZG904" s="204"/>
      <c r="JZH904" s="204"/>
      <c r="JZI904" s="204"/>
      <c r="JZJ904" s="204"/>
      <c r="JZK904" s="204"/>
      <c r="JZL904" s="204"/>
      <c r="JZM904" s="204"/>
      <c r="JZN904" s="204"/>
      <c r="JZO904" s="204"/>
      <c r="JZP904" s="204"/>
      <c r="JZQ904" s="204"/>
      <c r="JZR904" s="204"/>
      <c r="JZS904" s="204"/>
      <c r="JZT904" s="204"/>
      <c r="JZU904" s="204"/>
      <c r="JZV904" s="204"/>
      <c r="JZW904" s="204"/>
      <c r="JZX904" s="204"/>
      <c r="JZY904" s="204"/>
      <c r="JZZ904" s="204"/>
      <c r="KAA904" s="204"/>
      <c r="KAB904" s="204"/>
      <c r="KAC904" s="204"/>
      <c r="KAD904" s="204"/>
      <c r="KAE904" s="204"/>
      <c r="KAF904" s="204"/>
      <c r="KAG904" s="204"/>
      <c r="KAH904" s="204"/>
      <c r="KAI904" s="204"/>
      <c r="KAJ904" s="204"/>
      <c r="KAK904" s="204"/>
      <c r="KAL904" s="204"/>
      <c r="KAM904" s="204"/>
      <c r="KAN904" s="204"/>
      <c r="KAO904" s="204"/>
      <c r="KAP904" s="204"/>
      <c r="KAQ904" s="204"/>
      <c r="KAR904" s="204"/>
      <c r="KAS904" s="204"/>
      <c r="KAT904" s="204"/>
      <c r="KAU904" s="204"/>
      <c r="KAV904" s="204"/>
      <c r="KAW904" s="204"/>
      <c r="KAX904" s="204"/>
      <c r="KAY904" s="204"/>
      <c r="KAZ904" s="204"/>
      <c r="KBA904" s="204"/>
      <c r="KBB904" s="204"/>
      <c r="KBC904" s="204"/>
      <c r="KBD904" s="204"/>
      <c r="KBE904" s="204"/>
      <c r="KBF904" s="204"/>
      <c r="KBG904" s="204"/>
      <c r="KBH904" s="204"/>
      <c r="KBI904" s="204"/>
      <c r="KBJ904" s="204"/>
      <c r="KBK904" s="204"/>
      <c r="KBL904" s="204"/>
      <c r="KBM904" s="204"/>
      <c r="KBN904" s="204"/>
      <c r="KBO904" s="204"/>
      <c r="KBP904" s="204"/>
      <c r="KBQ904" s="204"/>
      <c r="KBR904" s="204"/>
      <c r="KBS904" s="204"/>
      <c r="KBT904" s="204"/>
      <c r="KBU904" s="204"/>
      <c r="KBV904" s="204"/>
      <c r="KBW904" s="204"/>
      <c r="KBX904" s="204"/>
      <c r="KBY904" s="204"/>
      <c r="KBZ904" s="204"/>
      <c r="KCA904" s="204"/>
      <c r="KCB904" s="204"/>
      <c r="KCC904" s="204"/>
      <c r="KCD904" s="204"/>
      <c r="KCE904" s="204"/>
      <c r="KCF904" s="204"/>
      <c r="KCG904" s="204"/>
      <c r="KCH904" s="204"/>
      <c r="KCI904" s="204"/>
      <c r="KCJ904" s="204"/>
      <c r="KCK904" s="204"/>
      <c r="KCL904" s="204"/>
      <c r="KCM904" s="204"/>
      <c r="KCN904" s="204"/>
      <c r="KCO904" s="204"/>
      <c r="KCP904" s="204"/>
      <c r="KCQ904" s="204"/>
      <c r="KCR904" s="204"/>
      <c r="KCS904" s="204"/>
      <c r="KCT904" s="204"/>
      <c r="KCU904" s="204"/>
      <c r="KCV904" s="204"/>
      <c r="KCW904" s="204"/>
      <c r="KCX904" s="204"/>
      <c r="KCY904" s="204"/>
      <c r="KCZ904" s="204"/>
      <c r="KDA904" s="204"/>
      <c r="KDB904" s="204"/>
      <c r="KDC904" s="204"/>
      <c r="KDD904" s="204"/>
      <c r="KDE904" s="204"/>
      <c r="KDF904" s="204"/>
      <c r="KDG904" s="204"/>
      <c r="KDH904" s="204"/>
      <c r="KDI904" s="204"/>
      <c r="KDJ904" s="204"/>
      <c r="KDK904" s="204"/>
      <c r="KDL904" s="204"/>
      <c r="KDM904" s="204"/>
      <c r="KDN904" s="204"/>
      <c r="KDO904" s="204"/>
      <c r="KDP904" s="204"/>
      <c r="KDQ904" s="204"/>
      <c r="KDR904" s="204"/>
      <c r="KDS904" s="204"/>
      <c r="KDT904" s="204"/>
      <c r="KDU904" s="204"/>
      <c r="KDV904" s="204"/>
      <c r="KDW904" s="204"/>
      <c r="KDX904" s="204"/>
      <c r="KDY904" s="204"/>
      <c r="KDZ904" s="204"/>
      <c r="KEA904" s="204"/>
      <c r="KEB904" s="204"/>
      <c r="KEC904" s="204"/>
      <c r="KED904" s="204"/>
      <c r="KEE904" s="204"/>
      <c r="KEF904" s="204"/>
      <c r="KEG904" s="204"/>
      <c r="KEH904" s="204"/>
      <c r="KEI904" s="204"/>
      <c r="KEJ904" s="204"/>
      <c r="KEK904" s="204"/>
      <c r="KEL904" s="204"/>
      <c r="KEM904" s="204"/>
      <c r="KEN904" s="204"/>
      <c r="KEO904" s="204"/>
      <c r="KEP904" s="204"/>
      <c r="KEQ904" s="204"/>
      <c r="KER904" s="204"/>
      <c r="KES904" s="204"/>
      <c r="KET904" s="204"/>
      <c r="KEU904" s="204"/>
      <c r="KEV904" s="204"/>
      <c r="KEW904" s="204"/>
      <c r="KEX904" s="204"/>
      <c r="KEY904" s="204"/>
      <c r="KEZ904" s="204"/>
      <c r="KFA904" s="204"/>
      <c r="KFB904" s="204"/>
      <c r="KFC904" s="204"/>
      <c r="KFD904" s="204"/>
      <c r="KFE904" s="204"/>
      <c r="KFF904" s="204"/>
      <c r="KFG904" s="204"/>
      <c r="KFH904" s="204"/>
      <c r="KFI904" s="204"/>
      <c r="KFJ904" s="204"/>
      <c r="KFK904" s="204"/>
      <c r="KFL904" s="204"/>
      <c r="KFM904" s="204"/>
      <c r="KFN904" s="204"/>
      <c r="KFO904" s="204"/>
      <c r="KFP904" s="204"/>
      <c r="KFQ904" s="204"/>
      <c r="KFR904" s="204"/>
      <c r="KFS904" s="204"/>
      <c r="KFT904" s="204"/>
      <c r="KFU904" s="204"/>
      <c r="KFV904" s="204"/>
      <c r="KFW904" s="204"/>
      <c r="KFX904" s="204"/>
      <c r="KFY904" s="204"/>
      <c r="KFZ904" s="204"/>
      <c r="KGA904" s="204"/>
      <c r="KGB904" s="204"/>
      <c r="KGC904" s="204"/>
      <c r="KGD904" s="204"/>
      <c r="KGE904" s="204"/>
      <c r="KGF904" s="204"/>
      <c r="KGG904" s="204"/>
      <c r="KGH904" s="204"/>
      <c r="KGI904" s="204"/>
      <c r="KGJ904" s="204"/>
      <c r="KGK904" s="204"/>
      <c r="KGL904" s="204"/>
      <c r="KGM904" s="204"/>
      <c r="KGN904" s="204"/>
      <c r="KGO904" s="204"/>
      <c r="KGP904" s="204"/>
      <c r="KGQ904" s="204"/>
      <c r="KGR904" s="204"/>
      <c r="KGS904" s="204"/>
      <c r="KGT904" s="204"/>
      <c r="KGU904" s="204"/>
      <c r="KGV904" s="204"/>
      <c r="KGW904" s="204"/>
      <c r="KGX904" s="204"/>
      <c r="KGY904" s="204"/>
      <c r="KGZ904" s="204"/>
      <c r="KHA904" s="204"/>
      <c r="KHB904" s="204"/>
      <c r="KHC904" s="204"/>
      <c r="KHD904" s="204"/>
      <c r="KHE904" s="204"/>
      <c r="KHF904" s="204"/>
      <c r="KHG904" s="204"/>
      <c r="KHH904" s="204"/>
      <c r="KHI904" s="204"/>
      <c r="KHJ904" s="204"/>
      <c r="KHK904" s="204"/>
      <c r="KHL904" s="204"/>
      <c r="KHM904" s="204"/>
      <c r="KHN904" s="204"/>
      <c r="KHO904" s="204"/>
      <c r="KHP904" s="204"/>
      <c r="KHQ904" s="204"/>
      <c r="KHR904" s="204"/>
      <c r="KHS904" s="204"/>
      <c r="KHT904" s="204"/>
      <c r="KHU904" s="204"/>
      <c r="KHV904" s="204"/>
      <c r="KHW904" s="204"/>
      <c r="KHX904" s="204"/>
      <c r="KHY904" s="204"/>
      <c r="KHZ904" s="204"/>
      <c r="KIA904" s="204"/>
      <c r="KIB904" s="204"/>
      <c r="KIC904" s="204"/>
      <c r="KID904" s="204"/>
      <c r="KIE904" s="204"/>
      <c r="KIF904" s="204"/>
      <c r="KIG904" s="204"/>
      <c r="KIH904" s="204"/>
      <c r="KII904" s="204"/>
      <c r="KIJ904" s="204"/>
      <c r="KIK904" s="204"/>
      <c r="KIL904" s="204"/>
      <c r="KIM904" s="204"/>
      <c r="KIN904" s="204"/>
      <c r="KIO904" s="204"/>
      <c r="KIP904" s="204"/>
      <c r="KIQ904" s="204"/>
      <c r="KIR904" s="204"/>
      <c r="KIS904" s="204"/>
      <c r="KIT904" s="204"/>
      <c r="KIU904" s="204"/>
      <c r="KIV904" s="204"/>
      <c r="KIW904" s="204"/>
      <c r="KIX904" s="204"/>
      <c r="KIY904" s="204"/>
      <c r="KIZ904" s="204"/>
      <c r="KJA904" s="204"/>
      <c r="KJB904" s="204"/>
      <c r="KJC904" s="204"/>
      <c r="KJD904" s="204"/>
      <c r="KJE904" s="204"/>
      <c r="KJF904" s="204"/>
      <c r="KJG904" s="204"/>
      <c r="KJH904" s="204"/>
      <c r="KJI904" s="204"/>
      <c r="KJJ904" s="204"/>
      <c r="KJK904" s="204"/>
      <c r="KJL904" s="204"/>
      <c r="KJM904" s="204"/>
      <c r="KJN904" s="204"/>
      <c r="KJO904" s="204"/>
      <c r="KJP904" s="204"/>
      <c r="KJQ904" s="204"/>
      <c r="KJR904" s="204"/>
      <c r="KJS904" s="204"/>
      <c r="KJT904" s="204"/>
      <c r="KJU904" s="204"/>
      <c r="KJV904" s="204"/>
      <c r="KJW904" s="204"/>
      <c r="KJX904" s="204"/>
      <c r="KJY904" s="204"/>
      <c r="KJZ904" s="204"/>
      <c r="KKA904" s="204"/>
      <c r="KKB904" s="204"/>
      <c r="KKC904" s="204"/>
      <c r="KKD904" s="204"/>
      <c r="KKE904" s="204"/>
      <c r="KKF904" s="204"/>
      <c r="KKG904" s="204"/>
      <c r="KKH904" s="204"/>
      <c r="KKI904" s="204"/>
      <c r="KKJ904" s="204"/>
      <c r="KKK904" s="204"/>
      <c r="KKL904" s="204"/>
      <c r="KKM904" s="204"/>
      <c r="KKN904" s="204"/>
      <c r="KKO904" s="204"/>
      <c r="KKP904" s="204"/>
      <c r="KKQ904" s="204"/>
      <c r="KKR904" s="204"/>
      <c r="KKS904" s="204"/>
      <c r="KKT904" s="204"/>
      <c r="KKU904" s="204"/>
      <c r="KKV904" s="204"/>
      <c r="KKW904" s="204"/>
      <c r="KKX904" s="204"/>
      <c r="KKY904" s="204"/>
      <c r="KKZ904" s="204"/>
      <c r="KLA904" s="204"/>
      <c r="KLB904" s="204"/>
      <c r="KLC904" s="204"/>
      <c r="KLD904" s="204"/>
      <c r="KLE904" s="204"/>
      <c r="KLF904" s="204"/>
      <c r="KLG904" s="204"/>
      <c r="KLH904" s="204"/>
      <c r="KLI904" s="204"/>
      <c r="KLJ904" s="204"/>
      <c r="KLK904" s="204"/>
      <c r="KLL904" s="204"/>
      <c r="KLM904" s="204"/>
      <c r="KLN904" s="204"/>
      <c r="KLO904" s="204"/>
      <c r="KLP904" s="204"/>
      <c r="KLQ904" s="204"/>
      <c r="KLR904" s="204"/>
      <c r="KLS904" s="204"/>
      <c r="KLT904" s="204"/>
      <c r="KLU904" s="204"/>
      <c r="KLV904" s="204"/>
      <c r="KLW904" s="204"/>
      <c r="KLX904" s="204"/>
      <c r="KLY904" s="204"/>
      <c r="KLZ904" s="204"/>
      <c r="KMA904" s="204"/>
      <c r="KMB904" s="204"/>
      <c r="KMC904" s="204"/>
      <c r="KMD904" s="204"/>
      <c r="KME904" s="204"/>
      <c r="KMF904" s="204"/>
      <c r="KMG904" s="204"/>
      <c r="KMH904" s="204"/>
      <c r="KMI904" s="204"/>
      <c r="KMJ904" s="204"/>
      <c r="KMK904" s="204"/>
      <c r="KML904" s="204"/>
      <c r="KMM904" s="204"/>
      <c r="KMN904" s="204"/>
      <c r="KMO904" s="204"/>
      <c r="KMP904" s="204"/>
      <c r="KMQ904" s="204"/>
      <c r="KMR904" s="204"/>
      <c r="KMS904" s="204"/>
      <c r="KMT904" s="204"/>
      <c r="KMU904" s="204"/>
      <c r="KMV904" s="204"/>
      <c r="KMW904" s="204"/>
      <c r="KMX904" s="204"/>
      <c r="KMY904" s="204"/>
      <c r="KMZ904" s="204"/>
      <c r="KNA904" s="204"/>
      <c r="KNB904" s="204"/>
      <c r="KNC904" s="204"/>
      <c r="KND904" s="204"/>
      <c r="KNE904" s="204"/>
      <c r="KNF904" s="204"/>
      <c r="KNG904" s="204"/>
      <c r="KNH904" s="204"/>
      <c r="KNI904" s="204"/>
      <c r="KNJ904" s="204"/>
      <c r="KNK904" s="204"/>
      <c r="KNL904" s="204"/>
      <c r="KNM904" s="204"/>
      <c r="KNN904" s="204"/>
      <c r="KNO904" s="204"/>
      <c r="KNP904" s="204"/>
      <c r="KNQ904" s="204"/>
      <c r="KNR904" s="204"/>
      <c r="KNS904" s="204"/>
      <c r="KNT904" s="204"/>
      <c r="KNU904" s="204"/>
      <c r="KNV904" s="204"/>
      <c r="KNW904" s="204"/>
      <c r="KNX904" s="204"/>
      <c r="KNY904" s="204"/>
      <c r="KNZ904" s="204"/>
      <c r="KOA904" s="204"/>
      <c r="KOB904" s="204"/>
      <c r="KOC904" s="204"/>
      <c r="KOD904" s="204"/>
      <c r="KOE904" s="204"/>
      <c r="KOF904" s="204"/>
      <c r="KOG904" s="204"/>
      <c r="KOH904" s="204"/>
      <c r="KOI904" s="204"/>
      <c r="KOJ904" s="204"/>
      <c r="KOK904" s="204"/>
      <c r="KOL904" s="204"/>
      <c r="KOM904" s="204"/>
      <c r="KON904" s="204"/>
      <c r="KOO904" s="204"/>
      <c r="KOP904" s="204"/>
      <c r="KOQ904" s="204"/>
      <c r="KOR904" s="204"/>
      <c r="KOS904" s="204"/>
      <c r="KOT904" s="204"/>
      <c r="KOU904" s="204"/>
      <c r="KOV904" s="204"/>
      <c r="KOW904" s="204"/>
      <c r="KOX904" s="204"/>
      <c r="KOY904" s="204"/>
      <c r="KOZ904" s="204"/>
      <c r="KPA904" s="204"/>
      <c r="KPB904" s="204"/>
      <c r="KPC904" s="204"/>
      <c r="KPD904" s="204"/>
      <c r="KPE904" s="204"/>
      <c r="KPF904" s="204"/>
      <c r="KPG904" s="204"/>
      <c r="KPH904" s="204"/>
      <c r="KPI904" s="204"/>
      <c r="KPJ904" s="204"/>
      <c r="KPK904" s="204"/>
      <c r="KPL904" s="204"/>
      <c r="KPM904" s="204"/>
      <c r="KPN904" s="204"/>
      <c r="KPO904" s="204"/>
      <c r="KPP904" s="204"/>
      <c r="KPQ904" s="204"/>
      <c r="KPR904" s="204"/>
      <c r="KPS904" s="204"/>
      <c r="KPT904" s="204"/>
      <c r="KPU904" s="204"/>
      <c r="KPV904" s="204"/>
      <c r="KPW904" s="204"/>
      <c r="KPX904" s="204"/>
      <c r="KPY904" s="204"/>
      <c r="KPZ904" s="204"/>
      <c r="KQA904" s="204"/>
      <c r="KQB904" s="204"/>
      <c r="KQC904" s="204"/>
      <c r="KQD904" s="204"/>
      <c r="KQE904" s="204"/>
      <c r="KQF904" s="204"/>
      <c r="KQG904" s="204"/>
      <c r="KQH904" s="204"/>
      <c r="KQI904" s="204"/>
      <c r="KQJ904" s="204"/>
      <c r="KQK904" s="204"/>
      <c r="KQL904" s="204"/>
      <c r="KQM904" s="204"/>
      <c r="KQN904" s="204"/>
      <c r="KQO904" s="204"/>
      <c r="KQP904" s="204"/>
      <c r="KQQ904" s="204"/>
      <c r="KQR904" s="204"/>
      <c r="KQS904" s="204"/>
      <c r="KQT904" s="204"/>
      <c r="KQU904" s="204"/>
      <c r="KQV904" s="204"/>
      <c r="KQW904" s="204"/>
      <c r="KQX904" s="204"/>
      <c r="KQY904" s="204"/>
      <c r="KQZ904" s="204"/>
      <c r="KRA904" s="204"/>
      <c r="KRB904" s="204"/>
      <c r="KRC904" s="204"/>
      <c r="KRD904" s="204"/>
      <c r="KRE904" s="204"/>
      <c r="KRF904" s="204"/>
      <c r="KRG904" s="204"/>
      <c r="KRH904" s="204"/>
      <c r="KRI904" s="204"/>
      <c r="KRJ904" s="204"/>
      <c r="KRK904" s="204"/>
      <c r="KRL904" s="204"/>
      <c r="KRM904" s="204"/>
      <c r="KRN904" s="204"/>
      <c r="KRO904" s="204"/>
      <c r="KRP904" s="204"/>
      <c r="KRQ904" s="204"/>
      <c r="KRR904" s="204"/>
      <c r="KRS904" s="204"/>
      <c r="KRT904" s="204"/>
      <c r="KRU904" s="204"/>
      <c r="KRV904" s="204"/>
      <c r="KRW904" s="204"/>
      <c r="KRX904" s="204"/>
      <c r="KRY904" s="204"/>
      <c r="KRZ904" s="204"/>
      <c r="KSA904" s="204"/>
      <c r="KSB904" s="204"/>
      <c r="KSC904" s="204"/>
      <c r="KSD904" s="204"/>
      <c r="KSE904" s="204"/>
      <c r="KSF904" s="204"/>
      <c r="KSG904" s="204"/>
      <c r="KSH904" s="204"/>
      <c r="KSI904" s="204"/>
      <c r="KSJ904" s="204"/>
      <c r="KSK904" s="204"/>
      <c r="KSL904" s="204"/>
      <c r="KSM904" s="204"/>
      <c r="KSN904" s="204"/>
      <c r="KSO904" s="204"/>
      <c r="KSP904" s="204"/>
      <c r="KSQ904" s="204"/>
      <c r="KSR904" s="204"/>
      <c r="KSS904" s="204"/>
      <c r="KST904" s="204"/>
      <c r="KSU904" s="204"/>
      <c r="KSV904" s="204"/>
      <c r="KSW904" s="204"/>
      <c r="KSX904" s="204"/>
      <c r="KSY904" s="204"/>
      <c r="KSZ904" s="204"/>
      <c r="KTA904" s="204"/>
      <c r="KTB904" s="204"/>
      <c r="KTC904" s="204"/>
      <c r="KTD904" s="204"/>
      <c r="KTE904" s="204"/>
      <c r="KTF904" s="204"/>
      <c r="KTG904" s="204"/>
      <c r="KTH904" s="204"/>
      <c r="KTI904" s="204"/>
      <c r="KTJ904" s="204"/>
      <c r="KTK904" s="204"/>
      <c r="KTL904" s="204"/>
      <c r="KTM904" s="204"/>
      <c r="KTN904" s="204"/>
      <c r="KTO904" s="204"/>
      <c r="KTP904" s="204"/>
      <c r="KTQ904" s="204"/>
      <c r="KTR904" s="204"/>
      <c r="KTS904" s="204"/>
      <c r="KTT904" s="204"/>
      <c r="KTU904" s="204"/>
      <c r="KTV904" s="204"/>
      <c r="KTW904" s="204"/>
      <c r="KTX904" s="204"/>
      <c r="KTY904" s="204"/>
      <c r="KTZ904" s="204"/>
      <c r="KUA904" s="204"/>
      <c r="KUB904" s="204"/>
      <c r="KUC904" s="204"/>
      <c r="KUD904" s="204"/>
      <c r="KUE904" s="204"/>
      <c r="KUF904" s="204"/>
      <c r="KUG904" s="204"/>
      <c r="KUH904" s="204"/>
      <c r="KUI904" s="204"/>
      <c r="KUJ904" s="204"/>
      <c r="KUK904" s="204"/>
      <c r="KUL904" s="204"/>
      <c r="KUM904" s="204"/>
      <c r="KUN904" s="204"/>
      <c r="KUO904" s="204"/>
      <c r="KUP904" s="204"/>
      <c r="KUQ904" s="204"/>
      <c r="KUR904" s="204"/>
      <c r="KUS904" s="204"/>
      <c r="KUT904" s="204"/>
      <c r="KUU904" s="204"/>
      <c r="KUV904" s="204"/>
      <c r="KUW904" s="204"/>
      <c r="KUX904" s="204"/>
      <c r="KUY904" s="204"/>
      <c r="KUZ904" s="204"/>
      <c r="KVA904" s="204"/>
      <c r="KVB904" s="204"/>
      <c r="KVC904" s="204"/>
      <c r="KVD904" s="204"/>
      <c r="KVE904" s="204"/>
      <c r="KVF904" s="204"/>
      <c r="KVG904" s="204"/>
      <c r="KVH904" s="204"/>
      <c r="KVI904" s="204"/>
      <c r="KVJ904" s="204"/>
      <c r="KVK904" s="204"/>
      <c r="KVL904" s="204"/>
      <c r="KVM904" s="204"/>
      <c r="KVN904" s="204"/>
      <c r="KVO904" s="204"/>
      <c r="KVP904" s="204"/>
      <c r="KVQ904" s="204"/>
      <c r="KVR904" s="204"/>
      <c r="KVS904" s="204"/>
      <c r="KVT904" s="204"/>
      <c r="KVU904" s="204"/>
      <c r="KVV904" s="204"/>
      <c r="KVW904" s="204"/>
      <c r="KVX904" s="204"/>
      <c r="KVY904" s="204"/>
      <c r="KVZ904" s="204"/>
      <c r="KWA904" s="204"/>
      <c r="KWB904" s="204"/>
      <c r="KWC904" s="204"/>
      <c r="KWD904" s="204"/>
      <c r="KWE904" s="204"/>
      <c r="KWF904" s="204"/>
      <c r="KWG904" s="204"/>
      <c r="KWH904" s="204"/>
      <c r="KWI904" s="204"/>
      <c r="KWJ904" s="204"/>
      <c r="KWK904" s="204"/>
      <c r="KWL904" s="204"/>
      <c r="KWM904" s="204"/>
      <c r="KWN904" s="204"/>
      <c r="KWO904" s="204"/>
      <c r="KWP904" s="204"/>
      <c r="KWQ904" s="204"/>
      <c r="KWR904" s="204"/>
      <c r="KWS904" s="204"/>
      <c r="KWT904" s="204"/>
      <c r="KWU904" s="204"/>
      <c r="KWV904" s="204"/>
      <c r="KWW904" s="204"/>
      <c r="KWX904" s="204"/>
      <c r="KWY904" s="204"/>
      <c r="KWZ904" s="204"/>
      <c r="KXA904" s="204"/>
      <c r="KXB904" s="204"/>
      <c r="KXC904" s="204"/>
      <c r="KXD904" s="204"/>
      <c r="KXE904" s="204"/>
      <c r="KXF904" s="204"/>
      <c r="KXG904" s="204"/>
      <c r="KXH904" s="204"/>
      <c r="KXI904" s="204"/>
      <c r="KXJ904" s="204"/>
      <c r="KXK904" s="204"/>
      <c r="KXL904" s="204"/>
      <c r="KXM904" s="204"/>
      <c r="KXN904" s="204"/>
      <c r="KXO904" s="204"/>
      <c r="KXP904" s="204"/>
      <c r="KXQ904" s="204"/>
      <c r="KXR904" s="204"/>
      <c r="KXS904" s="204"/>
      <c r="KXT904" s="204"/>
      <c r="KXU904" s="204"/>
      <c r="KXV904" s="204"/>
      <c r="KXW904" s="204"/>
      <c r="KXX904" s="204"/>
      <c r="KXY904" s="204"/>
      <c r="KXZ904" s="204"/>
      <c r="KYA904" s="204"/>
      <c r="KYB904" s="204"/>
      <c r="KYC904" s="204"/>
      <c r="KYD904" s="204"/>
      <c r="KYE904" s="204"/>
      <c r="KYF904" s="204"/>
      <c r="KYG904" s="204"/>
      <c r="KYH904" s="204"/>
      <c r="KYI904" s="204"/>
      <c r="KYJ904" s="204"/>
      <c r="KYK904" s="204"/>
      <c r="KYL904" s="204"/>
      <c r="KYM904" s="204"/>
      <c r="KYN904" s="204"/>
      <c r="KYO904" s="204"/>
      <c r="KYP904" s="204"/>
      <c r="KYQ904" s="204"/>
      <c r="KYR904" s="204"/>
      <c r="KYS904" s="204"/>
      <c r="KYT904" s="204"/>
      <c r="KYU904" s="204"/>
      <c r="KYV904" s="204"/>
      <c r="KYW904" s="204"/>
      <c r="KYX904" s="204"/>
      <c r="KYY904" s="204"/>
      <c r="KYZ904" s="204"/>
      <c r="KZA904" s="204"/>
      <c r="KZB904" s="204"/>
      <c r="KZC904" s="204"/>
      <c r="KZD904" s="204"/>
      <c r="KZE904" s="204"/>
      <c r="KZF904" s="204"/>
      <c r="KZG904" s="204"/>
      <c r="KZH904" s="204"/>
      <c r="KZI904" s="204"/>
      <c r="KZJ904" s="204"/>
      <c r="KZK904" s="204"/>
      <c r="KZL904" s="204"/>
      <c r="KZM904" s="204"/>
      <c r="KZN904" s="204"/>
      <c r="KZO904" s="204"/>
      <c r="KZP904" s="204"/>
      <c r="KZQ904" s="204"/>
      <c r="KZR904" s="204"/>
      <c r="KZS904" s="204"/>
      <c r="KZT904" s="204"/>
      <c r="KZU904" s="204"/>
      <c r="KZV904" s="204"/>
      <c r="KZW904" s="204"/>
      <c r="KZX904" s="204"/>
      <c r="KZY904" s="204"/>
      <c r="KZZ904" s="204"/>
      <c r="LAA904" s="204"/>
      <c r="LAB904" s="204"/>
      <c r="LAC904" s="204"/>
      <c r="LAD904" s="204"/>
      <c r="LAE904" s="204"/>
      <c r="LAF904" s="204"/>
      <c r="LAG904" s="204"/>
      <c r="LAH904" s="204"/>
      <c r="LAI904" s="204"/>
      <c r="LAJ904" s="204"/>
      <c r="LAK904" s="204"/>
      <c r="LAL904" s="204"/>
      <c r="LAM904" s="204"/>
      <c r="LAN904" s="204"/>
      <c r="LAO904" s="204"/>
      <c r="LAP904" s="204"/>
      <c r="LAQ904" s="204"/>
      <c r="LAR904" s="204"/>
      <c r="LAS904" s="204"/>
      <c r="LAT904" s="204"/>
      <c r="LAU904" s="204"/>
      <c r="LAV904" s="204"/>
      <c r="LAW904" s="204"/>
      <c r="LAX904" s="204"/>
      <c r="LAY904" s="204"/>
      <c r="LAZ904" s="204"/>
      <c r="LBA904" s="204"/>
      <c r="LBB904" s="204"/>
      <c r="LBC904" s="204"/>
      <c r="LBD904" s="204"/>
      <c r="LBE904" s="204"/>
      <c r="LBF904" s="204"/>
      <c r="LBG904" s="204"/>
      <c r="LBH904" s="204"/>
      <c r="LBI904" s="204"/>
      <c r="LBJ904" s="204"/>
      <c r="LBK904" s="204"/>
      <c r="LBL904" s="204"/>
      <c r="LBM904" s="204"/>
      <c r="LBN904" s="204"/>
      <c r="LBO904" s="204"/>
      <c r="LBP904" s="204"/>
      <c r="LBQ904" s="204"/>
      <c r="LBR904" s="204"/>
      <c r="LBS904" s="204"/>
      <c r="LBT904" s="204"/>
      <c r="LBU904" s="204"/>
      <c r="LBV904" s="204"/>
      <c r="LBW904" s="204"/>
      <c r="LBX904" s="204"/>
      <c r="LBY904" s="204"/>
      <c r="LBZ904" s="204"/>
      <c r="LCA904" s="204"/>
      <c r="LCB904" s="204"/>
      <c r="LCC904" s="204"/>
      <c r="LCD904" s="204"/>
      <c r="LCE904" s="204"/>
      <c r="LCF904" s="204"/>
      <c r="LCG904" s="204"/>
      <c r="LCH904" s="204"/>
      <c r="LCI904" s="204"/>
      <c r="LCJ904" s="204"/>
      <c r="LCK904" s="204"/>
      <c r="LCL904" s="204"/>
      <c r="LCM904" s="204"/>
      <c r="LCN904" s="204"/>
      <c r="LCO904" s="204"/>
      <c r="LCP904" s="204"/>
      <c r="LCQ904" s="204"/>
      <c r="LCR904" s="204"/>
      <c r="LCS904" s="204"/>
      <c r="LCT904" s="204"/>
      <c r="LCU904" s="204"/>
      <c r="LCV904" s="204"/>
      <c r="LCW904" s="204"/>
      <c r="LCX904" s="204"/>
      <c r="LCY904" s="204"/>
      <c r="LCZ904" s="204"/>
      <c r="LDA904" s="204"/>
      <c r="LDB904" s="204"/>
      <c r="LDC904" s="204"/>
      <c r="LDD904" s="204"/>
      <c r="LDE904" s="204"/>
      <c r="LDF904" s="204"/>
      <c r="LDG904" s="204"/>
      <c r="LDH904" s="204"/>
      <c r="LDI904" s="204"/>
      <c r="LDJ904" s="204"/>
      <c r="LDK904" s="204"/>
      <c r="LDL904" s="204"/>
      <c r="LDM904" s="204"/>
      <c r="LDN904" s="204"/>
      <c r="LDO904" s="204"/>
      <c r="LDP904" s="204"/>
      <c r="LDQ904" s="204"/>
      <c r="LDR904" s="204"/>
      <c r="LDS904" s="204"/>
      <c r="LDT904" s="204"/>
      <c r="LDU904" s="204"/>
      <c r="LDV904" s="204"/>
      <c r="LDW904" s="204"/>
      <c r="LDX904" s="204"/>
      <c r="LDY904" s="204"/>
      <c r="LDZ904" s="204"/>
      <c r="LEA904" s="204"/>
      <c r="LEB904" s="204"/>
      <c r="LEC904" s="204"/>
      <c r="LED904" s="204"/>
      <c r="LEE904" s="204"/>
      <c r="LEF904" s="204"/>
      <c r="LEG904" s="204"/>
      <c r="LEH904" s="204"/>
      <c r="LEI904" s="204"/>
      <c r="LEJ904" s="204"/>
      <c r="LEK904" s="204"/>
      <c r="LEL904" s="204"/>
      <c r="LEM904" s="204"/>
      <c r="LEN904" s="204"/>
      <c r="LEO904" s="204"/>
      <c r="LEP904" s="204"/>
      <c r="LEQ904" s="204"/>
      <c r="LER904" s="204"/>
      <c r="LES904" s="204"/>
      <c r="LET904" s="204"/>
      <c r="LEU904" s="204"/>
      <c r="LEV904" s="204"/>
      <c r="LEW904" s="204"/>
      <c r="LEX904" s="204"/>
      <c r="LEY904" s="204"/>
      <c r="LEZ904" s="204"/>
      <c r="LFA904" s="204"/>
      <c r="LFB904" s="204"/>
      <c r="LFC904" s="204"/>
      <c r="LFD904" s="204"/>
      <c r="LFE904" s="204"/>
      <c r="LFF904" s="204"/>
      <c r="LFG904" s="204"/>
      <c r="LFH904" s="204"/>
      <c r="LFI904" s="204"/>
      <c r="LFJ904" s="204"/>
      <c r="LFK904" s="204"/>
      <c r="LFL904" s="204"/>
      <c r="LFM904" s="204"/>
      <c r="LFN904" s="204"/>
      <c r="LFO904" s="204"/>
      <c r="LFP904" s="204"/>
      <c r="LFQ904" s="204"/>
      <c r="LFR904" s="204"/>
      <c r="LFS904" s="204"/>
      <c r="LFT904" s="204"/>
      <c r="LFU904" s="204"/>
      <c r="LFV904" s="204"/>
      <c r="LFW904" s="204"/>
      <c r="LFX904" s="204"/>
      <c r="LFY904" s="204"/>
      <c r="LFZ904" s="204"/>
      <c r="LGA904" s="204"/>
      <c r="LGB904" s="204"/>
      <c r="LGC904" s="204"/>
      <c r="LGD904" s="204"/>
      <c r="LGE904" s="204"/>
      <c r="LGF904" s="204"/>
      <c r="LGG904" s="204"/>
      <c r="LGH904" s="204"/>
      <c r="LGI904" s="204"/>
      <c r="LGJ904" s="204"/>
      <c r="LGK904" s="204"/>
      <c r="LGL904" s="204"/>
      <c r="LGM904" s="204"/>
      <c r="LGN904" s="204"/>
      <c r="LGO904" s="204"/>
      <c r="LGP904" s="204"/>
      <c r="LGQ904" s="204"/>
      <c r="LGR904" s="204"/>
      <c r="LGS904" s="204"/>
      <c r="LGT904" s="204"/>
      <c r="LGU904" s="204"/>
      <c r="LGV904" s="204"/>
      <c r="LGW904" s="204"/>
      <c r="LGX904" s="204"/>
      <c r="LGY904" s="204"/>
      <c r="LGZ904" s="204"/>
      <c r="LHA904" s="204"/>
      <c r="LHB904" s="204"/>
      <c r="LHC904" s="204"/>
      <c r="LHD904" s="204"/>
      <c r="LHE904" s="204"/>
      <c r="LHF904" s="204"/>
      <c r="LHG904" s="204"/>
      <c r="LHH904" s="204"/>
      <c r="LHI904" s="204"/>
      <c r="LHJ904" s="204"/>
      <c r="LHK904" s="204"/>
      <c r="LHL904" s="204"/>
      <c r="LHM904" s="204"/>
      <c r="LHN904" s="204"/>
      <c r="LHO904" s="204"/>
      <c r="LHP904" s="204"/>
      <c r="LHQ904" s="204"/>
      <c r="LHR904" s="204"/>
      <c r="LHS904" s="204"/>
      <c r="LHT904" s="204"/>
      <c r="LHU904" s="204"/>
      <c r="LHV904" s="204"/>
      <c r="LHW904" s="204"/>
      <c r="LHX904" s="204"/>
      <c r="LHY904" s="204"/>
      <c r="LHZ904" s="204"/>
      <c r="LIA904" s="204"/>
      <c r="LIB904" s="204"/>
      <c r="LIC904" s="204"/>
      <c r="LID904" s="204"/>
      <c r="LIE904" s="204"/>
      <c r="LIF904" s="204"/>
      <c r="LIG904" s="204"/>
      <c r="LIH904" s="204"/>
      <c r="LII904" s="204"/>
      <c r="LIJ904" s="204"/>
      <c r="LIK904" s="204"/>
      <c r="LIL904" s="204"/>
      <c r="LIM904" s="204"/>
      <c r="LIN904" s="204"/>
      <c r="LIO904" s="204"/>
      <c r="LIP904" s="204"/>
      <c r="LIQ904" s="204"/>
      <c r="LIR904" s="204"/>
      <c r="LIS904" s="204"/>
      <c r="LIT904" s="204"/>
      <c r="LIU904" s="204"/>
      <c r="LIV904" s="204"/>
      <c r="LIW904" s="204"/>
      <c r="LIX904" s="204"/>
      <c r="LIY904" s="204"/>
      <c r="LIZ904" s="204"/>
      <c r="LJA904" s="204"/>
      <c r="LJB904" s="204"/>
      <c r="LJC904" s="204"/>
      <c r="LJD904" s="204"/>
      <c r="LJE904" s="204"/>
      <c r="LJF904" s="204"/>
      <c r="LJG904" s="204"/>
      <c r="LJH904" s="204"/>
      <c r="LJI904" s="204"/>
      <c r="LJJ904" s="204"/>
      <c r="LJK904" s="204"/>
      <c r="LJL904" s="204"/>
      <c r="LJM904" s="204"/>
      <c r="LJN904" s="204"/>
      <c r="LJO904" s="204"/>
      <c r="LJP904" s="204"/>
      <c r="LJQ904" s="204"/>
      <c r="LJR904" s="204"/>
      <c r="LJS904" s="204"/>
      <c r="LJT904" s="204"/>
      <c r="LJU904" s="204"/>
      <c r="LJV904" s="204"/>
      <c r="LJW904" s="204"/>
      <c r="LJX904" s="204"/>
      <c r="LJY904" s="204"/>
      <c r="LJZ904" s="204"/>
      <c r="LKA904" s="204"/>
      <c r="LKB904" s="204"/>
      <c r="LKC904" s="204"/>
      <c r="LKD904" s="204"/>
      <c r="LKE904" s="204"/>
      <c r="LKF904" s="204"/>
      <c r="LKG904" s="204"/>
      <c r="LKH904" s="204"/>
      <c r="LKI904" s="204"/>
      <c r="LKJ904" s="204"/>
      <c r="LKK904" s="204"/>
      <c r="LKL904" s="204"/>
      <c r="LKM904" s="204"/>
      <c r="LKN904" s="204"/>
      <c r="LKO904" s="204"/>
      <c r="LKP904" s="204"/>
      <c r="LKQ904" s="204"/>
      <c r="LKR904" s="204"/>
      <c r="LKS904" s="204"/>
      <c r="LKT904" s="204"/>
      <c r="LKU904" s="204"/>
      <c r="LKV904" s="204"/>
      <c r="LKW904" s="204"/>
      <c r="LKX904" s="204"/>
      <c r="LKY904" s="204"/>
      <c r="LKZ904" s="204"/>
      <c r="LLA904" s="204"/>
      <c r="LLB904" s="204"/>
      <c r="LLC904" s="204"/>
      <c r="LLD904" s="204"/>
      <c r="LLE904" s="204"/>
      <c r="LLF904" s="204"/>
      <c r="LLG904" s="204"/>
      <c r="LLH904" s="204"/>
      <c r="LLI904" s="204"/>
      <c r="LLJ904" s="204"/>
      <c r="LLK904" s="204"/>
      <c r="LLL904" s="204"/>
      <c r="LLM904" s="204"/>
      <c r="LLN904" s="204"/>
      <c r="LLO904" s="204"/>
      <c r="LLP904" s="204"/>
      <c r="LLQ904" s="204"/>
      <c r="LLR904" s="204"/>
      <c r="LLS904" s="204"/>
      <c r="LLT904" s="204"/>
      <c r="LLU904" s="204"/>
      <c r="LLV904" s="204"/>
      <c r="LLW904" s="204"/>
      <c r="LLX904" s="204"/>
      <c r="LLY904" s="204"/>
      <c r="LLZ904" s="204"/>
      <c r="LMA904" s="204"/>
      <c r="LMB904" s="204"/>
      <c r="LMC904" s="204"/>
      <c r="LMD904" s="204"/>
      <c r="LME904" s="204"/>
      <c r="LMF904" s="204"/>
      <c r="LMG904" s="204"/>
      <c r="LMH904" s="204"/>
      <c r="LMI904" s="204"/>
      <c r="LMJ904" s="204"/>
      <c r="LMK904" s="204"/>
      <c r="LML904" s="204"/>
      <c r="LMM904" s="204"/>
      <c r="LMN904" s="204"/>
      <c r="LMO904" s="204"/>
      <c r="LMP904" s="204"/>
      <c r="LMQ904" s="204"/>
      <c r="LMR904" s="204"/>
      <c r="LMS904" s="204"/>
      <c r="LMT904" s="204"/>
      <c r="LMU904" s="204"/>
      <c r="LMV904" s="204"/>
      <c r="LMW904" s="204"/>
      <c r="LMX904" s="204"/>
      <c r="LMY904" s="204"/>
      <c r="LMZ904" s="204"/>
      <c r="LNA904" s="204"/>
      <c r="LNB904" s="204"/>
      <c r="LNC904" s="204"/>
      <c r="LND904" s="204"/>
      <c r="LNE904" s="204"/>
      <c r="LNF904" s="204"/>
      <c r="LNG904" s="204"/>
      <c r="LNH904" s="204"/>
      <c r="LNI904" s="204"/>
      <c r="LNJ904" s="204"/>
      <c r="LNK904" s="204"/>
      <c r="LNL904" s="204"/>
      <c r="LNM904" s="204"/>
      <c r="LNN904" s="204"/>
      <c r="LNO904" s="204"/>
      <c r="LNP904" s="204"/>
      <c r="LNQ904" s="204"/>
      <c r="LNR904" s="204"/>
      <c r="LNS904" s="204"/>
      <c r="LNT904" s="204"/>
      <c r="LNU904" s="204"/>
      <c r="LNV904" s="204"/>
      <c r="LNW904" s="204"/>
      <c r="LNX904" s="204"/>
      <c r="LNY904" s="204"/>
      <c r="LNZ904" s="204"/>
      <c r="LOA904" s="204"/>
      <c r="LOB904" s="204"/>
      <c r="LOC904" s="204"/>
      <c r="LOD904" s="204"/>
      <c r="LOE904" s="204"/>
      <c r="LOF904" s="204"/>
      <c r="LOG904" s="204"/>
      <c r="LOH904" s="204"/>
      <c r="LOI904" s="204"/>
      <c r="LOJ904" s="204"/>
      <c r="LOK904" s="204"/>
      <c r="LOL904" s="204"/>
      <c r="LOM904" s="204"/>
      <c r="LON904" s="204"/>
      <c r="LOO904" s="204"/>
      <c r="LOP904" s="204"/>
      <c r="LOQ904" s="204"/>
      <c r="LOR904" s="204"/>
      <c r="LOS904" s="204"/>
      <c r="LOT904" s="204"/>
      <c r="LOU904" s="204"/>
      <c r="LOV904" s="204"/>
      <c r="LOW904" s="204"/>
      <c r="LOX904" s="204"/>
      <c r="LOY904" s="204"/>
      <c r="LOZ904" s="204"/>
      <c r="LPA904" s="204"/>
      <c r="LPB904" s="204"/>
      <c r="LPC904" s="204"/>
      <c r="LPD904" s="204"/>
      <c r="LPE904" s="204"/>
      <c r="LPF904" s="204"/>
      <c r="LPG904" s="204"/>
      <c r="LPH904" s="204"/>
      <c r="LPI904" s="204"/>
      <c r="LPJ904" s="204"/>
      <c r="LPK904" s="204"/>
      <c r="LPL904" s="204"/>
      <c r="LPM904" s="204"/>
      <c r="LPN904" s="204"/>
      <c r="LPO904" s="204"/>
      <c r="LPP904" s="204"/>
      <c r="LPQ904" s="204"/>
      <c r="LPR904" s="204"/>
      <c r="LPS904" s="204"/>
      <c r="LPT904" s="204"/>
      <c r="LPU904" s="204"/>
      <c r="LPV904" s="204"/>
      <c r="LPW904" s="204"/>
      <c r="LPX904" s="204"/>
      <c r="LPY904" s="204"/>
      <c r="LPZ904" s="204"/>
      <c r="LQA904" s="204"/>
      <c r="LQB904" s="204"/>
      <c r="LQC904" s="204"/>
      <c r="LQD904" s="204"/>
      <c r="LQE904" s="204"/>
      <c r="LQF904" s="204"/>
      <c r="LQG904" s="204"/>
      <c r="LQH904" s="204"/>
      <c r="LQI904" s="204"/>
      <c r="LQJ904" s="204"/>
      <c r="LQK904" s="204"/>
      <c r="LQL904" s="204"/>
      <c r="LQM904" s="204"/>
      <c r="LQN904" s="204"/>
      <c r="LQO904" s="204"/>
      <c r="LQP904" s="204"/>
      <c r="LQQ904" s="204"/>
      <c r="LQR904" s="204"/>
      <c r="LQS904" s="204"/>
      <c r="LQT904" s="204"/>
      <c r="LQU904" s="204"/>
      <c r="LQV904" s="204"/>
      <c r="LQW904" s="204"/>
      <c r="LQX904" s="204"/>
      <c r="LQY904" s="204"/>
      <c r="LQZ904" s="204"/>
      <c r="LRA904" s="204"/>
      <c r="LRB904" s="204"/>
      <c r="LRC904" s="204"/>
      <c r="LRD904" s="204"/>
      <c r="LRE904" s="204"/>
      <c r="LRF904" s="204"/>
      <c r="LRG904" s="204"/>
      <c r="LRH904" s="204"/>
      <c r="LRI904" s="204"/>
      <c r="LRJ904" s="204"/>
      <c r="LRK904" s="204"/>
      <c r="LRL904" s="204"/>
      <c r="LRM904" s="204"/>
      <c r="LRN904" s="204"/>
      <c r="LRO904" s="204"/>
      <c r="LRP904" s="204"/>
      <c r="LRQ904" s="204"/>
      <c r="LRR904" s="204"/>
      <c r="LRS904" s="204"/>
      <c r="LRT904" s="204"/>
      <c r="LRU904" s="204"/>
      <c r="LRV904" s="204"/>
      <c r="LRW904" s="204"/>
      <c r="LRX904" s="204"/>
      <c r="LRY904" s="204"/>
      <c r="LRZ904" s="204"/>
      <c r="LSA904" s="204"/>
      <c r="LSB904" s="204"/>
      <c r="LSC904" s="204"/>
      <c r="LSD904" s="204"/>
      <c r="LSE904" s="204"/>
      <c r="LSF904" s="204"/>
      <c r="LSG904" s="204"/>
      <c r="LSH904" s="204"/>
      <c r="LSI904" s="204"/>
      <c r="LSJ904" s="204"/>
      <c r="LSK904" s="204"/>
      <c r="LSL904" s="204"/>
      <c r="LSM904" s="204"/>
      <c r="LSN904" s="204"/>
      <c r="LSO904" s="204"/>
      <c r="LSP904" s="204"/>
      <c r="LSQ904" s="204"/>
      <c r="LSR904" s="204"/>
      <c r="LSS904" s="204"/>
      <c r="LST904" s="204"/>
      <c r="LSU904" s="204"/>
      <c r="LSV904" s="204"/>
      <c r="LSW904" s="204"/>
      <c r="LSX904" s="204"/>
      <c r="LSY904" s="204"/>
      <c r="LSZ904" s="204"/>
      <c r="LTA904" s="204"/>
      <c r="LTB904" s="204"/>
      <c r="LTC904" s="204"/>
      <c r="LTD904" s="204"/>
      <c r="LTE904" s="204"/>
      <c r="LTF904" s="204"/>
      <c r="LTG904" s="204"/>
      <c r="LTH904" s="204"/>
      <c r="LTI904" s="204"/>
      <c r="LTJ904" s="204"/>
      <c r="LTK904" s="204"/>
      <c r="LTL904" s="204"/>
      <c r="LTM904" s="204"/>
      <c r="LTN904" s="204"/>
      <c r="LTO904" s="204"/>
      <c r="LTP904" s="204"/>
      <c r="LTQ904" s="204"/>
      <c r="LTR904" s="204"/>
      <c r="LTS904" s="204"/>
      <c r="LTT904" s="204"/>
      <c r="LTU904" s="204"/>
      <c r="LTV904" s="204"/>
      <c r="LTW904" s="204"/>
      <c r="LTX904" s="204"/>
      <c r="LTY904" s="204"/>
      <c r="LTZ904" s="204"/>
      <c r="LUA904" s="204"/>
      <c r="LUB904" s="204"/>
      <c r="LUC904" s="204"/>
      <c r="LUD904" s="204"/>
      <c r="LUE904" s="204"/>
      <c r="LUF904" s="204"/>
      <c r="LUG904" s="204"/>
      <c r="LUH904" s="204"/>
      <c r="LUI904" s="204"/>
      <c r="LUJ904" s="204"/>
      <c r="LUK904" s="204"/>
      <c r="LUL904" s="204"/>
      <c r="LUM904" s="204"/>
      <c r="LUN904" s="204"/>
      <c r="LUO904" s="204"/>
      <c r="LUP904" s="204"/>
      <c r="LUQ904" s="204"/>
      <c r="LUR904" s="204"/>
      <c r="LUS904" s="204"/>
      <c r="LUT904" s="204"/>
      <c r="LUU904" s="204"/>
      <c r="LUV904" s="204"/>
      <c r="LUW904" s="204"/>
      <c r="LUX904" s="204"/>
      <c r="LUY904" s="204"/>
      <c r="LUZ904" s="204"/>
      <c r="LVA904" s="204"/>
      <c r="LVB904" s="204"/>
      <c r="LVC904" s="204"/>
      <c r="LVD904" s="204"/>
      <c r="LVE904" s="204"/>
      <c r="LVF904" s="204"/>
      <c r="LVG904" s="204"/>
      <c r="LVH904" s="204"/>
      <c r="LVI904" s="204"/>
      <c r="LVJ904" s="204"/>
      <c r="LVK904" s="204"/>
      <c r="LVL904" s="204"/>
      <c r="LVM904" s="204"/>
      <c r="LVN904" s="204"/>
      <c r="LVO904" s="204"/>
      <c r="LVP904" s="204"/>
      <c r="LVQ904" s="204"/>
      <c r="LVR904" s="204"/>
      <c r="LVS904" s="204"/>
      <c r="LVT904" s="204"/>
      <c r="LVU904" s="204"/>
      <c r="LVV904" s="204"/>
      <c r="LVW904" s="204"/>
      <c r="LVX904" s="204"/>
      <c r="LVY904" s="204"/>
      <c r="LVZ904" s="204"/>
      <c r="LWA904" s="204"/>
      <c r="LWB904" s="204"/>
      <c r="LWC904" s="204"/>
      <c r="LWD904" s="204"/>
      <c r="LWE904" s="204"/>
      <c r="LWF904" s="204"/>
      <c r="LWG904" s="204"/>
      <c r="LWH904" s="204"/>
      <c r="LWI904" s="204"/>
      <c r="LWJ904" s="204"/>
      <c r="LWK904" s="204"/>
      <c r="LWL904" s="204"/>
      <c r="LWM904" s="204"/>
      <c r="LWN904" s="204"/>
      <c r="LWO904" s="204"/>
      <c r="LWP904" s="204"/>
      <c r="LWQ904" s="204"/>
      <c r="LWR904" s="204"/>
      <c r="LWS904" s="204"/>
      <c r="LWT904" s="204"/>
      <c r="LWU904" s="204"/>
      <c r="LWV904" s="204"/>
      <c r="LWW904" s="204"/>
      <c r="LWX904" s="204"/>
      <c r="LWY904" s="204"/>
      <c r="LWZ904" s="204"/>
      <c r="LXA904" s="204"/>
      <c r="LXB904" s="204"/>
      <c r="LXC904" s="204"/>
      <c r="LXD904" s="204"/>
      <c r="LXE904" s="204"/>
      <c r="LXF904" s="204"/>
      <c r="LXG904" s="204"/>
      <c r="LXH904" s="204"/>
      <c r="LXI904" s="204"/>
      <c r="LXJ904" s="204"/>
      <c r="LXK904" s="204"/>
      <c r="LXL904" s="204"/>
      <c r="LXM904" s="204"/>
      <c r="LXN904" s="204"/>
      <c r="LXO904" s="204"/>
      <c r="LXP904" s="204"/>
      <c r="LXQ904" s="204"/>
      <c r="LXR904" s="204"/>
      <c r="LXS904" s="204"/>
      <c r="LXT904" s="204"/>
      <c r="LXU904" s="204"/>
      <c r="LXV904" s="204"/>
      <c r="LXW904" s="204"/>
      <c r="LXX904" s="204"/>
      <c r="LXY904" s="204"/>
      <c r="LXZ904" s="204"/>
      <c r="LYA904" s="204"/>
      <c r="LYB904" s="204"/>
      <c r="LYC904" s="204"/>
      <c r="LYD904" s="204"/>
      <c r="LYE904" s="204"/>
      <c r="LYF904" s="204"/>
      <c r="LYG904" s="204"/>
      <c r="LYH904" s="204"/>
      <c r="LYI904" s="204"/>
      <c r="LYJ904" s="204"/>
      <c r="LYK904" s="204"/>
      <c r="LYL904" s="204"/>
      <c r="LYM904" s="204"/>
      <c r="LYN904" s="204"/>
      <c r="LYO904" s="204"/>
      <c r="LYP904" s="204"/>
      <c r="LYQ904" s="204"/>
      <c r="LYR904" s="204"/>
      <c r="LYS904" s="204"/>
      <c r="LYT904" s="204"/>
      <c r="LYU904" s="204"/>
      <c r="LYV904" s="204"/>
      <c r="LYW904" s="204"/>
      <c r="LYX904" s="204"/>
      <c r="LYY904" s="204"/>
      <c r="LYZ904" s="204"/>
      <c r="LZA904" s="204"/>
      <c r="LZB904" s="204"/>
      <c r="LZC904" s="204"/>
      <c r="LZD904" s="204"/>
      <c r="LZE904" s="204"/>
      <c r="LZF904" s="204"/>
      <c r="LZG904" s="204"/>
      <c r="LZH904" s="204"/>
      <c r="LZI904" s="204"/>
      <c r="LZJ904" s="204"/>
      <c r="LZK904" s="204"/>
      <c r="LZL904" s="204"/>
      <c r="LZM904" s="204"/>
      <c r="LZN904" s="204"/>
      <c r="LZO904" s="204"/>
      <c r="LZP904" s="204"/>
      <c r="LZQ904" s="204"/>
      <c r="LZR904" s="204"/>
      <c r="LZS904" s="204"/>
      <c r="LZT904" s="204"/>
      <c r="LZU904" s="204"/>
      <c r="LZV904" s="204"/>
      <c r="LZW904" s="204"/>
      <c r="LZX904" s="204"/>
      <c r="LZY904" s="204"/>
      <c r="LZZ904" s="204"/>
      <c r="MAA904" s="204"/>
      <c r="MAB904" s="204"/>
      <c r="MAC904" s="204"/>
      <c r="MAD904" s="204"/>
      <c r="MAE904" s="204"/>
      <c r="MAF904" s="204"/>
      <c r="MAG904" s="204"/>
      <c r="MAH904" s="204"/>
      <c r="MAI904" s="204"/>
      <c r="MAJ904" s="204"/>
      <c r="MAK904" s="204"/>
      <c r="MAL904" s="204"/>
      <c r="MAM904" s="204"/>
      <c r="MAN904" s="204"/>
      <c r="MAO904" s="204"/>
      <c r="MAP904" s="204"/>
      <c r="MAQ904" s="204"/>
      <c r="MAR904" s="204"/>
      <c r="MAS904" s="204"/>
      <c r="MAT904" s="204"/>
      <c r="MAU904" s="204"/>
      <c r="MAV904" s="204"/>
      <c r="MAW904" s="204"/>
      <c r="MAX904" s="204"/>
      <c r="MAY904" s="204"/>
      <c r="MAZ904" s="204"/>
      <c r="MBA904" s="204"/>
      <c r="MBB904" s="204"/>
      <c r="MBC904" s="204"/>
      <c r="MBD904" s="204"/>
      <c r="MBE904" s="204"/>
      <c r="MBF904" s="204"/>
      <c r="MBG904" s="204"/>
      <c r="MBH904" s="204"/>
      <c r="MBI904" s="204"/>
      <c r="MBJ904" s="204"/>
      <c r="MBK904" s="204"/>
      <c r="MBL904" s="204"/>
      <c r="MBM904" s="204"/>
      <c r="MBN904" s="204"/>
      <c r="MBO904" s="204"/>
      <c r="MBP904" s="204"/>
      <c r="MBQ904" s="204"/>
      <c r="MBR904" s="204"/>
      <c r="MBS904" s="204"/>
      <c r="MBT904" s="204"/>
      <c r="MBU904" s="204"/>
      <c r="MBV904" s="204"/>
      <c r="MBW904" s="204"/>
      <c r="MBX904" s="204"/>
      <c r="MBY904" s="204"/>
      <c r="MBZ904" s="204"/>
      <c r="MCA904" s="204"/>
      <c r="MCB904" s="204"/>
      <c r="MCC904" s="204"/>
      <c r="MCD904" s="204"/>
      <c r="MCE904" s="204"/>
      <c r="MCF904" s="204"/>
      <c r="MCG904" s="204"/>
      <c r="MCH904" s="204"/>
      <c r="MCI904" s="204"/>
      <c r="MCJ904" s="204"/>
      <c r="MCK904" s="204"/>
      <c r="MCL904" s="204"/>
      <c r="MCM904" s="204"/>
      <c r="MCN904" s="204"/>
      <c r="MCO904" s="204"/>
      <c r="MCP904" s="204"/>
      <c r="MCQ904" s="204"/>
      <c r="MCR904" s="204"/>
      <c r="MCS904" s="204"/>
      <c r="MCT904" s="204"/>
      <c r="MCU904" s="204"/>
      <c r="MCV904" s="204"/>
      <c r="MCW904" s="204"/>
      <c r="MCX904" s="204"/>
      <c r="MCY904" s="204"/>
      <c r="MCZ904" s="204"/>
      <c r="MDA904" s="204"/>
      <c r="MDB904" s="204"/>
      <c r="MDC904" s="204"/>
      <c r="MDD904" s="204"/>
      <c r="MDE904" s="204"/>
      <c r="MDF904" s="204"/>
      <c r="MDG904" s="204"/>
      <c r="MDH904" s="204"/>
      <c r="MDI904" s="204"/>
      <c r="MDJ904" s="204"/>
      <c r="MDK904" s="204"/>
      <c r="MDL904" s="204"/>
      <c r="MDM904" s="204"/>
      <c r="MDN904" s="204"/>
      <c r="MDO904" s="204"/>
      <c r="MDP904" s="204"/>
      <c r="MDQ904" s="204"/>
      <c r="MDR904" s="204"/>
      <c r="MDS904" s="204"/>
      <c r="MDT904" s="204"/>
      <c r="MDU904" s="204"/>
      <c r="MDV904" s="204"/>
      <c r="MDW904" s="204"/>
      <c r="MDX904" s="204"/>
      <c r="MDY904" s="204"/>
      <c r="MDZ904" s="204"/>
      <c r="MEA904" s="204"/>
      <c r="MEB904" s="204"/>
      <c r="MEC904" s="204"/>
      <c r="MED904" s="204"/>
      <c r="MEE904" s="204"/>
      <c r="MEF904" s="204"/>
      <c r="MEG904" s="204"/>
      <c r="MEH904" s="204"/>
      <c r="MEI904" s="204"/>
      <c r="MEJ904" s="204"/>
      <c r="MEK904" s="204"/>
      <c r="MEL904" s="204"/>
      <c r="MEM904" s="204"/>
      <c r="MEN904" s="204"/>
      <c r="MEO904" s="204"/>
      <c r="MEP904" s="204"/>
      <c r="MEQ904" s="204"/>
      <c r="MER904" s="204"/>
      <c r="MES904" s="204"/>
      <c r="MET904" s="204"/>
      <c r="MEU904" s="204"/>
      <c r="MEV904" s="204"/>
      <c r="MEW904" s="204"/>
      <c r="MEX904" s="204"/>
      <c r="MEY904" s="204"/>
      <c r="MEZ904" s="204"/>
      <c r="MFA904" s="204"/>
      <c r="MFB904" s="204"/>
      <c r="MFC904" s="204"/>
      <c r="MFD904" s="204"/>
      <c r="MFE904" s="204"/>
      <c r="MFF904" s="204"/>
      <c r="MFG904" s="204"/>
      <c r="MFH904" s="204"/>
      <c r="MFI904" s="204"/>
      <c r="MFJ904" s="204"/>
      <c r="MFK904" s="204"/>
      <c r="MFL904" s="204"/>
      <c r="MFM904" s="204"/>
      <c r="MFN904" s="204"/>
      <c r="MFO904" s="204"/>
      <c r="MFP904" s="204"/>
      <c r="MFQ904" s="204"/>
      <c r="MFR904" s="204"/>
      <c r="MFS904" s="204"/>
      <c r="MFT904" s="204"/>
      <c r="MFU904" s="204"/>
      <c r="MFV904" s="204"/>
      <c r="MFW904" s="204"/>
      <c r="MFX904" s="204"/>
      <c r="MFY904" s="204"/>
      <c r="MFZ904" s="204"/>
      <c r="MGA904" s="204"/>
      <c r="MGB904" s="204"/>
      <c r="MGC904" s="204"/>
      <c r="MGD904" s="204"/>
      <c r="MGE904" s="204"/>
      <c r="MGF904" s="204"/>
      <c r="MGG904" s="204"/>
      <c r="MGH904" s="204"/>
      <c r="MGI904" s="204"/>
      <c r="MGJ904" s="204"/>
      <c r="MGK904" s="204"/>
      <c r="MGL904" s="204"/>
      <c r="MGM904" s="204"/>
      <c r="MGN904" s="204"/>
      <c r="MGO904" s="204"/>
      <c r="MGP904" s="204"/>
      <c r="MGQ904" s="204"/>
      <c r="MGR904" s="204"/>
      <c r="MGS904" s="204"/>
      <c r="MGT904" s="204"/>
      <c r="MGU904" s="204"/>
      <c r="MGV904" s="204"/>
      <c r="MGW904" s="204"/>
      <c r="MGX904" s="204"/>
      <c r="MGY904" s="204"/>
      <c r="MGZ904" s="204"/>
      <c r="MHA904" s="204"/>
      <c r="MHB904" s="204"/>
      <c r="MHC904" s="204"/>
      <c r="MHD904" s="204"/>
      <c r="MHE904" s="204"/>
      <c r="MHF904" s="204"/>
      <c r="MHG904" s="204"/>
      <c r="MHH904" s="204"/>
      <c r="MHI904" s="204"/>
      <c r="MHJ904" s="204"/>
      <c r="MHK904" s="204"/>
      <c r="MHL904" s="204"/>
      <c r="MHM904" s="204"/>
      <c r="MHN904" s="204"/>
      <c r="MHO904" s="204"/>
      <c r="MHP904" s="204"/>
      <c r="MHQ904" s="204"/>
      <c r="MHR904" s="204"/>
      <c r="MHS904" s="204"/>
      <c r="MHT904" s="204"/>
      <c r="MHU904" s="204"/>
      <c r="MHV904" s="204"/>
      <c r="MHW904" s="204"/>
      <c r="MHX904" s="204"/>
      <c r="MHY904" s="204"/>
      <c r="MHZ904" s="204"/>
      <c r="MIA904" s="204"/>
      <c r="MIB904" s="204"/>
      <c r="MIC904" s="204"/>
      <c r="MID904" s="204"/>
      <c r="MIE904" s="204"/>
      <c r="MIF904" s="204"/>
      <c r="MIG904" s="204"/>
      <c r="MIH904" s="204"/>
      <c r="MII904" s="204"/>
      <c r="MIJ904" s="204"/>
      <c r="MIK904" s="204"/>
      <c r="MIL904" s="204"/>
      <c r="MIM904" s="204"/>
      <c r="MIN904" s="204"/>
      <c r="MIO904" s="204"/>
      <c r="MIP904" s="204"/>
      <c r="MIQ904" s="204"/>
      <c r="MIR904" s="204"/>
      <c r="MIS904" s="204"/>
      <c r="MIT904" s="204"/>
      <c r="MIU904" s="204"/>
      <c r="MIV904" s="204"/>
      <c r="MIW904" s="204"/>
      <c r="MIX904" s="204"/>
      <c r="MIY904" s="204"/>
      <c r="MIZ904" s="204"/>
      <c r="MJA904" s="204"/>
      <c r="MJB904" s="204"/>
      <c r="MJC904" s="204"/>
      <c r="MJD904" s="204"/>
      <c r="MJE904" s="204"/>
      <c r="MJF904" s="204"/>
      <c r="MJG904" s="204"/>
      <c r="MJH904" s="204"/>
      <c r="MJI904" s="204"/>
      <c r="MJJ904" s="204"/>
      <c r="MJK904" s="204"/>
      <c r="MJL904" s="204"/>
      <c r="MJM904" s="204"/>
      <c r="MJN904" s="204"/>
      <c r="MJO904" s="204"/>
      <c r="MJP904" s="204"/>
      <c r="MJQ904" s="204"/>
      <c r="MJR904" s="204"/>
      <c r="MJS904" s="204"/>
      <c r="MJT904" s="204"/>
      <c r="MJU904" s="204"/>
      <c r="MJV904" s="204"/>
      <c r="MJW904" s="204"/>
      <c r="MJX904" s="204"/>
      <c r="MJY904" s="204"/>
      <c r="MJZ904" s="204"/>
      <c r="MKA904" s="204"/>
      <c r="MKB904" s="204"/>
      <c r="MKC904" s="204"/>
      <c r="MKD904" s="204"/>
      <c r="MKE904" s="204"/>
      <c r="MKF904" s="204"/>
      <c r="MKG904" s="204"/>
      <c r="MKH904" s="204"/>
      <c r="MKI904" s="204"/>
      <c r="MKJ904" s="204"/>
      <c r="MKK904" s="204"/>
      <c r="MKL904" s="204"/>
      <c r="MKM904" s="204"/>
      <c r="MKN904" s="204"/>
      <c r="MKO904" s="204"/>
      <c r="MKP904" s="204"/>
      <c r="MKQ904" s="204"/>
      <c r="MKR904" s="204"/>
      <c r="MKS904" s="204"/>
      <c r="MKT904" s="204"/>
      <c r="MKU904" s="204"/>
      <c r="MKV904" s="204"/>
      <c r="MKW904" s="204"/>
      <c r="MKX904" s="204"/>
      <c r="MKY904" s="204"/>
      <c r="MKZ904" s="204"/>
      <c r="MLA904" s="204"/>
      <c r="MLB904" s="204"/>
      <c r="MLC904" s="204"/>
      <c r="MLD904" s="204"/>
      <c r="MLE904" s="204"/>
      <c r="MLF904" s="204"/>
      <c r="MLG904" s="204"/>
      <c r="MLH904" s="204"/>
      <c r="MLI904" s="204"/>
      <c r="MLJ904" s="204"/>
      <c r="MLK904" s="204"/>
      <c r="MLL904" s="204"/>
      <c r="MLM904" s="204"/>
      <c r="MLN904" s="204"/>
      <c r="MLO904" s="204"/>
      <c r="MLP904" s="204"/>
      <c r="MLQ904" s="204"/>
      <c r="MLR904" s="204"/>
      <c r="MLS904" s="204"/>
      <c r="MLT904" s="204"/>
      <c r="MLU904" s="204"/>
      <c r="MLV904" s="204"/>
      <c r="MLW904" s="204"/>
      <c r="MLX904" s="204"/>
      <c r="MLY904" s="204"/>
      <c r="MLZ904" s="204"/>
      <c r="MMA904" s="204"/>
      <c r="MMB904" s="204"/>
      <c r="MMC904" s="204"/>
      <c r="MMD904" s="204"/>
      <c r="MME904" s="204"/>
      <c r="MMF904" s="204"/>
      <c r="MMG904" s="204"/>
      <c r="MMH904" s="204"/>
      <c r="MMI904" s="204"/>
      <c r="MMJ904" s="204"/>
      <c r="MMK904" s="204"/>
      <c r="MML904" s="204"/>
      <c r="MMM904" s="204"/>
      <c r="MMN904" s="204"/>
      <c r="MMO904" s="204"/>
      <c r="MMP904" s="204"/>
      <c r="MMQ904" s="204"/>
      <c r="MMR904" s="204"/>
      <c r="MMS904" s="204"/>
      <c r="MMT904" s="204"/>
      <c r="MMU904" s="204"/>
      <c r="MMV904" s="204"/>
      <c r="MMW904" s="204"/>
      <c r="MMX904" s="204"/>
      <c r="MMY904" s="204"/>
      <c r="MMZ904" s="204"/>
      <c r="MNA904" s="204"/>
      <c r="MNB904" s="204"/>
      <c r="MNC904" s="204"/>
      <c r="MND904" s="204"/>
      <c r="MNE904" s="204"/>
      <c r="MNF904" s="204"/>
      <c r="MNG904" s="204"/>
      <c r="MNH904" s="204"/>
      <c r="MNI904" s="204"/>
      <c r="MNJ904" s="204"/>
      <c r="MNK904" s="204"/>
      <c r="MNL904" s="204"/>
      <c r="MNM904" s="204"/>
      <c r="MNN904" s="204"/>
      <c r="MNO904" s="204"/>
      <c r="MNP904" s="204"/>
      <c r="MNQ904" s="204"/>
      <c r="MNR904" s="204"/>
      <c r="MNS904" s="204"/>
      <c r="MNT904" s="204"/>
      <c r="MNU904" s="204"/>
      <c r="MNV904" s="204"/>
      <c r="MNW904" s="204"/>
      <c r="MNX904" s="204"/>
      <c r="MNY904" s="204"/>
      <c r="MNZ904" s="204"/>
      <c r="MOA904" s="204"/>
      <c r="MOB904" s="204"/>
      <c r="MOC904" s="204"/>
      <c r="MOD904" s="204"/>
      <c r="MOE904" s="204"/>
      <c r="MOF904" s="204"/>
      <c r="MOG904" s="204"/>
      <c r="MOH904" s="204"/>
      <c r="MOI904" s="204"/>
      <c r="MOJ904" s="204"/>
      <c r="MOK904" s="204"/>
      <c r="MOL904" s="204"/>
      <c r="MOM904" s="204"/>
      <c r="MON904" s="204"/>
      <c r="MOO904" s="204"/>
      <c r="MOP904" s="204"/>
      <c r="MOQ904" s="204"/>
      <c r="MOR904" s="204"/>
      <c r="MOS904" s="204"/>
      <c r="MOT904" s="204"/>
      <c r="MOU904" s="204"/>
      <c r="MOV904" s="204"/>
      <c r="MOW904" s="204"/>
      <c r="MOX904" s="204"/>
      <c r="MOY904" s="204"/>
      <c r="MOZ904" s="204"/>
      <c r="MPA904" s="204"/>
      <c r="MPB904" s="204"/>
      <c r="MPC904" s="204"/>
      <c r="MPD904" s="204"/>
      <c r="MPE904" s="204"/>
      <c r="MPF904" s="204"/>
      <c r="MPG904" s="204"/>
      <c r="MPH904" s="204"/>
      <c r="MPI904" s="204"/>
      <c r="MPJ904" s="204"/>
      <c r="MPK904" s="204"/>
      <c r="MPL904" s="204"/>
      <c r="MPM904" s="204"/>
      <c r="MPN904" s="204"/>
      <c r="MPO904" s="204"/>
      <c r="MPP904" s="204"/>
      <c r="MPQ904" s="204"/>
      <c r="MPR904" s="204"/>
      <c r="MPS904" s="204"/>
      <c r="MPT904" s="204"/>
      <c r="MPU904" s="204"/>
      <c r="MPV904" s="204"/>
      <c r="MPW904" s="204"/>
      <c r="MPX904" s="204"/>
      <c r="MPY904" s="204"/>
      <c r="MPZ904" s="204"/>
      <c r="MQA904" s="204"/>
      <c r="MQB904" s="204"/>
      <c r="MQC904" s="204"/>
      <c r="MQD904" s="204"/>
      <c r="MQE904" s="204"/>
      <c r="MQF904" s="204"/>
      <c r="MQG904" s="204"/>
      <c r="MQH904" s="204"/>
      <c r="MQI904" s="204"/>
      <c r="MQJ904" s="204"/>
      <c r="MQK904" s="204"/>
      <c r="MQL904" s="204"/>
      <c r="MQM904" s="204"/>
      <c r="MQN904" s="204"/>
      <c r="MQO904" s="204"/>
      <c r="MQP904" s="204"/>
      <c r="MQQ904" s="204"/>
      <c r="MQR904" s="204"/>
      <c r="MQS904" s="204"/>
      <c r="MQT904" s="204"/>
      <c r="MQU904" s="204"/>
      <c r="MQV904" s="204"/>
      <c r="MQW904" s="204"/>
      <c r="MQX904" s="204"/>
      <c r="MQY904" s="204"/>
      <c r="MQZ904" s="204"/>
      <c r="MRA904" s="204"/>
      <c r="MRB904" s="204"/>
      <c r="MRC904" s="204"/>
      <c r="MRD904" s="204"/>
      <c r="MRE904" s="204"/>
      <c r="MRF904" s="204"/>
      <c r="MRG904" s="204"/>
      <c r="MRH904" s="204"/>
      <c r="MRI904" s="204"/>
      <c r="MRJ904" s="204"/>
      <c r="MRK904" s="204"/>
      <c r="MRL904" s="204"/>
      <c r="MRM904" s="204"/>
      <c r="MRN904" s="204"/>
      <c r="MRO904" s="204"/>
      <c r="MRP904" s="204"/>
      <c r="MRQ904" s="204"/>
      <c r="MRR904" s="204"/>
      <c r="MRS904" s="204"/>
      <c r="MRT904" s="204"/>
      <c r="MRU904" s="204"/>
      <c r="MRV904" s="204"/>
      <c r="MRW904" s="204"/>
      <c r="MRX904" s="204"/>
      <c r="MRY904" s="204"/>
      <c r="MRZ904" s="204"/>
      <c r="MSA904" s="204"/>
      <c r="MSB904" s="204"/>
      <c r="MSC904" s="204"/>
      <c r="MSD904" s="204"/>
      <c r="MSE904" s="204"/>
      <c r="MSF904" s="204"/>
      <c r="MSG904" s="204"/>
      <c r="MSH904" s="204"/>
      <c r="MSI904" s="204"/>
      <c r="MSJ904" s="204"/>
      <c r="MSK904" s="204"/>
      <c r="MSL904" s="204"/>
      <c r="MSM904" s="204"/>
      <c r="MSN904" s="204"/>
      <c r="MSO904" s="204"/>
      <c r="MSP904" s="204"/>
      <c r="MSQ904" s="204"/>
      <c r="MSR904" s="204"/>
      <c r="MSS904" s="204"/>
      <c r="MST904" s="204"/>
      <c r="MSU904" s="204"/>
      <c r="MSV904" s="204"/>
      <c r="MSW904" s="204"/>
      <c r="MSX904" s="204"/>
      <c r="MSY904" s="204"/>
      <c r="MSZ904" s="204"/>
      <c r="MTA904" s="204"/>
      <c r="MTB904" s="204"/>
      <c r="MTC904" s="204"/>
      <c r="MTD904" s="204"/>
      <c r="MTE904" s="204"/>
      <c r="MTF904" s="204"/>
      <c r="MTG904" s="204"/>
      <c r="MTH904" s="204"/>
      <c r="MTI904" s="204"/>
      <c r="MTJ904" s="204"/>
      <c r="MTK904" s="204"/>
      <c r="MTL904" s="204"/>
      <c r="MTM904" s="204"/>
      <c r="MTN904" s="204"/>
      <c r="MTO904" s="204"/>
      <c r="MTP904" s="204"/>
      <c r="MTQ904" s="204"/>
      <c r="MTR904" s="204"/>
      <c r="MTS904" s="204"/>
      <c r="MTT904" s="204"/>
      <c r="MTU904" s="204"/>
      <c r="MTV904" s="204"/>
      <c r="MTW904" s="204"/>
      <c r="MTX904" s="204"/>
      <c r="MTY904" s="204"/>
      <c r="MTZ904" s="204"/>
      <c r="MUA904" s="204"/>
      <c r="MUB904" s="204"/>
      <c r="MUC904" s="204"/>
      <c r="MUD904" s="204"/>
      <c r="MUE904" s="204"/>
      <c r="MUF904" s="204"/>
      <c r="MUG904" s="204"/>
      <c r="MUH904" s="204"/>
      <c r="MUI904" s="204"/>
      <c r="MUJ904" s="204"/>
      <c r="MUK904" s="204"/>
      <c r="MUL904" s="204"/>
      <c r="MUM904" s="204"/>
      <c r="MUN904" s="204"/>
      <c r="MUO904" s="204"/>
      <c r="MUP904" s="204"/>
      <c r="MUQ904" s="204"/>
      <c r="MUR904" s="204"/>
      <c r="MUS904" s="204"/>
      <c r="MUT904" s="204"/>
      <c r="MUU904" s="204"/>
      <c r="MUV904" s="204"/>
      <c r="MUW904" s="204"/>
      <c r="MUX904" s="204"/>
      <c r="MUY904" s="204"/>
      <c r="MUZ904" s="204"/>
      <c r="MVA904" s="204"/>
      <c r="MVB904" s="204"/>
      <c r="MVC904" s="204"/>
      <c r="MVD904" s="204"/>
      <c r="MVE904" s="204"/>
      <c r="MVF904" s="204"/>
      <c r="MVG904" s="204"/>
      <c r="MVH904" s="204"/>
      <c r="MVI904" s="204"/>
      <c r="MVJ904" s="204"/>
      <c r="MVK904" s="204"/>
      <c r="MVL904" s="204"/>
      <c r="MVM904" s="204"/>
      <c r="MVN904" s="204"/>
      <c r="MVO904" s="204"/>
      <c r="MVP904" s="204"/>
      <c r="MVQ904" s="204"/>
      <c r="MVR904" s="204"/>
      <c r="MVS904" s="204"/>
      <c r="MVT904" s="204"/>
      <c r="MVU904" s="204"/>
      <c r="MVV904" s="204"/>
      <c r="MVW904" s="204"/>
      <c r="MVX904" s="204"/>
      <c r="MVY904" s="204"/>
      <c r="MVZ904" s="204"/>
      <c r="MWA904" s="204"/>
      <c r="MWB904" s="204"/>
      <c r="MWC904" s="204"/>
      <c r="MWD904" s="204"/>
      <c r="MWE904" s="204"/>
      <c r="MWF904" s="204"/>
      <c r="MWG904" s="204"/>
      <c r="MWH904" s="204"/>
      <c r="MWI904" s="204"/>
      <c r="MWJ904" s="204"/>
      <c r="MWK904" s="204"/>
      <c r="MWL904" s="204"/>
      <c r="MWM904" s="204"/>
      <c r="MWN904" s="204"/>
      <c r="MWO904" s="204"/>
      <c r="MWP904" s="204"/>
      <c r="MWQ904" s="204"/>
      <c r="MWR904" s="204"/>
      <c r="MWS904" s="204"/>
      <c r="MWT904" s="204"/>
      <c r="MWU904" s="204"/>
      <c r="MWV904" s="204"/>
      <c r="MWW904" s="204"/>
      <c r="MWX904" s="204"/>
      <c r="MWY904" s="204"/>
      <c r="MWZ904" s="204"/>
      <c r="MXA904" s="204"/>
      <c r="MXB904" s="204"/>
      <c r="MXC904" s="204"/>
      <c r="MXD904" s="204"/>
      <c r="MXE904" s="204"/>
      <c r="MXF904" s="204"/>
      <c r="MXG904" s="204"/>
      <c r="MXH904" s="204"/>
      <c r="MXI904" s="204"/>
      <c r="MXJ904" s="204"/>
      <c r="MXK904" s="204"/>
      <c r="MXL904" s="204"/>
      <c r="MXM904" s="204"/>
      <c r="MXN904" s="204"/>
      <c r="MXO904" s="204"/>
      <c r="MXP904" s="204"/>
      <c r="MXQ904" s="204"/>
      <c r="MXR904" s="204"/>
      <c r="MXS904" s="204"/>
      <c r="MXT904" s="204"/>
      <c r="MXU904" s="204"/>
      <c r="MXV904" s="204"/>
      <c r="MXW904" s="204"/>
      <c r="MXX904" s="204"/>
      <c r="MXY904" s="204"/>
      <c r="MXZ904" s="204"/>
      <c r="MYA904" s="204"/>
      <c r="MYB904" s="204"/>
      <c r="MYC904" s="204"/>
      <c r="MYD904" s="204"/>
      <c r="MYE904" s="204"/>
      <c r="MYF904" s="204"/>
      <c r="MYG904" s="204"/>
      <c r="MYH904" s="204"/>
      <c r="MYI904" s="204"/>
      <c r="MYJ904" s="204"/>
      <c r="MYK904" s="204"/>
      <c r="MYL904" s="204"/>
      <c r="MYM904" s="204"/>
      <c r="MYN904" s="204"/>
      <c r="MYO904" s="204"/>
      <c r="MYP904" s="204"/>
      <c r="MYQ904" s="204"/>
      <c r="MYR904" s="204"/>
      <c r="MYS904" s="204"/>
      <c r="MYT904" s="204"/>
      <c r="MYU904" s="204"/>
      <c r="MYV904" s="204"/>
      <c r="MYW904" s="204"/>
      <c r="MYX904" s="204"/>
      <c r="MYY904" s="204"/>
      <c r="MYZ904" s="204"/>
      <c r="MZA904" s="204"/>
      <c r="MZB904" s="204"/>
      <c r="MZC904" s="204"/>
      <c r="MZD904" s="204"/>
      <c r="MZE904" s="204"/>
      <c r="MZF904" s="204"/>
      <c r="MZG904" s="204"/>
      <c r="MZH904" s="204"/>
      <c r="MZI904" s="204"/>
      <c r="MZJ904" s="204"/>
      <c r="MZK904" s="204"/>
      <c r="MZL904" s="204"/>
      <c r="MZM904" s="204"/>
      <c r="MZN904" s="204"/>
      <c r="MZO904" s="204"/>
      <c r="MZP904" s="204"/>
      <c r="MZQ904" s="204"/>
      <c r="MZR904" s="204"/>
      <c r="MZS904" s="204"/>
      <c r="MZT904" s="204"/>
      <c r="MZU904" s="204"/>
      <c r="MZV904" s="204"/>
      <c r="MZW904" s="204"/>
      <c r="MZX904" s="204"/>
      <c r="MZY904" s="204"/>
      <c r="MZZ904" s="204"/>
      <c r="NAA904" s="204"/>
      <c r="NAB904" s="204"/>
      <c r="NAC904" s="204"/>
      <c r="NAD904" s="204"/>
      <c r="NAE904" s="204"/>
      <c r="NAF904" s="204"/>
      <c r="NAG904" s="204"/>
      <c r="NAH904" s="204"/>
      <c r="NAI904" s="204"/>
      <c r="NAJ904" s="204"/>
      <c r="NAK904" s="204"/>
      <c r="NAL904" s="204"/>
      <c r="NAM904" s="204"/>
      <c r="NAN904" s="204"/>
      <c r="NAO904" s="204"/>
      <c r="NAP904" s="204"/>
      <c r="NAQ904" s="204"/>
      <c r="NAR904" s="204"/>
      <c r="NAS904" s="204"/>
      <c r="NAT904" s="204"/>
      <c r="NAU904" s="204"/>
      <c r="NAV904" s="204"/>
      <c r="NAW904" s="204"/>
      <c r="NAX904" s="204"/>
      <c r="NAY904" s="204"/>
      <c r="NAZ904" s="204"/>
      <c r="NBA904" s="204"/>
      <c r="NBB904" s="204"/>
      <c r="NBC904" s="204"/>
      <c r="NBD904" s="204"/>
      <c r="NBE904" s="204"/>
      <c r="NBF904" s="204"/>
      <c r="NBG904" s="204"/>
      <c r="NBH904" s="204"/>
      <c r="NBI904" s="204"/>
      <c r="NBJ904" s="204"/>
      <c r="NBK904" s="204"/>
      <c r="NBL904" s="204"/>
      <c r="NBM904" s="204"/>
      <c r="NBN904" s="204"/>
      <c r="NBO904" s="204"/>
      <c r="NBP904" s="204"/>
      <c r="NBQ904" s="204"/>
      <c r="NBR904" s="204"/>
      <c r="NBS904" s="204"/>
      <c r="NBT904" s="204"/>
      <c r="NBU904" s="204"/>
      <c r="NBV904" s="204"/>
      <c r="NBW904" s="204"/>
      <c r="NBX904" s="204"/>
      <c r="NBY904" s="204"/>
      <c r="NBZ904" s="204"/>
      <c r="NCA904" s="204"/>
      <c r="NCB904" s="204"/>
      <c r="NCC904" s="204"/>
      <c r="NCD904" s="204"/>
      <c r="NCE904" s="204"/>
      <c r="NCF904" s="204"/>
      <c r="NCG904" s="204"/>
      <c r="NCH904" s="204"/>
      <c r="NCI904" s="204"/>
      <c r="NCJ904" s="204"/>
      <c r="NCK904" s="204"/>
      <c r="NCL904" s="204"/>
      <c r="NCM904" s="204"/>
      <c r="NCN904" s="204"/>
      <c r="NCO904" s="204"/>
      <c r="NCP904" s="204"/>
      <c r="NCQ904" s="204"/>
      <c r="NCR904" s="204"/>
      <c r="NCS904" s="204"/>
      <c r="NCT904" s="204"/>
      <c r="NCU904" s="204"/>
      <c r="NCV904" s="204"/>
      <c r="NCW904" s="204"/>
      <c r="NCX904" s="204"/>
      <c r="NCY904" s="204"/>
      <c r="NCZ904" s="204"/>
      <c r="NDA904" s="204"/>
      <c r="NDB904" s="204"/>
      <c r="NDC904" s="204"/>
      <c r="NDD904" s="204"/>
      <c r="NDE904" s="204"/>
      <c r="NDF904" s="204"/>
      <c r="NDG904" s="204"/>
      <c r="NDH904" s="204"/>
      <c r="NDI904" s="204"/>
      <c r="NDJ904" s="204"/>
      <c r="NDK904" s="204"/>
      <c r="NDL904" s="204"/>
      <c r="NDM904" s="204"/>
      <c r="NDN904" s="204"/>
      <c r="NDO904" s="204"/>
      <c r="NDP904" s="204"/>
      <c r="NDQ904" s="204"/>
      <c r="NDR904" s="204"/>
      <c r="NDS904" s="204"/>
      <c r="NDT904" s="204"/>
      <c r="NDU904" s="204"/>
      <c r="NDV904" s="204"/>
      <c r="NDW904" s="204"/>
      <c r="NDX904" s="204"/>
      <c r="NDY904" s="204"/>
      <c r="NDZ904" s="204"/>
      <c r="NEA904" s="204"/>
      <c r="NEB904" s="204"/>
      <c r="NEC904" s="204"/>
      <c r="NED904" s="204"/>
      <c r="NEE904" s="204"/>
      <c r="NEF904" s="204"/>
      <c r="NEG904" s="204"/>
      <c r="NEH904" s="204"/>
      <c r="NEI904" s="204"/>
      <c r="NEJ904" s="204"/>
      <c r="NEK904" s="204"/>
      <c r="NEL904" s="204"/>
      <c r="NEM904" s="204"/>
      <c r="NEN904" s="204"/>
      <c r="NEO904" s="204"/>
      <c r="NEP904" s="204"/>
      <c r="NEQ904" s="204"/>
      <c r="NER904" s="204"/>
      <c r="NES904" s="204"/>
      <c r="NET904" s="204"/>
      <c r="NEU904" s="204"/>
      <c r="NEV904" s="204"/>
      <c r="NEW904" s="204"/>
      <c r="NEX904" s="204"/>
      <c r="NEY904" s="204"/>
      <c r="NEZ904" s="204"/>
      <c r="NFA904" s="204"/>
      <c r="NFB904" s="204"/>
      <c r="NFC904" s="204"/>
      <c r="NFD904" s="204"/>
      <c r="NFE904" s="204"/>
      <c r="NFF904" s="204"/>
      <c r="NFG904" s="204"/>
      <c r="NFH904" s="204"/>
      <c r="NFI904" s="204"/>
      <c r="NFJ904" s="204"/>
      <c r="NFK904" s="204"/>
      <c r="NFL904" s="204"/>
      <c r="NFM904" s="204"/>
      <c r="NFN904" s="204"/>
      <c r="NFO904" s="204"/>
      <c r="NFP904" s="204"/>
      <c r="NFQ904" s="204"/>
      <c r="NFR904" s="204"/>
      <c r="NFS904" s="204"/>
      <c r="NFT904" s="204"/>
      <c r="NFU904" s="204"/>
      <c r="NFV904" s="204"/>
      <c r="NFW904" s="204"/>
      <c r="NFX904" s="204"/>
      <c r="NFY904" s="204"/>
      <c r="NFZ904" s="204"/>
      <c r="NGA904" s="204"/>
      <c r="NGB904" s="204"/>
      <c r="NGC904" s="204"/>
      <c r="NGD904" s="204"/>
      <c r="NGE904" s="204"/>
      <c r="NGF904" s="204"/>
      <c r="NGG904" s="204"/>
      <c r="NGH904" s="204"/>
      <c r="NGI904" s="204"/>
      <c r="NGJ904" s="204"/>
      <c r="NGK904" s="204"/>
      <c r="NGL904" s="204"/>
      <c r="NGM904" s="204"/>
      <c r="NGN904" s="204"/>
      <c r="NGO904" s="204"/>
      <c r="NGP904" s="204"/>
      <c r="NGQ904" s="204"/>
      <c r="NGR904" s="204"/>
      <c r="NGS904" s="204"/>
      <c r="NGT904" s="204"/>
      <c r="NGU904" s="204"/>
      <c r="NGV904" s="204"/>
      <c r="NGW904" s="204"/>
      <c r="NGX904" s="204"/>
      <c r="NGY904" s="204"/>
      <c r="NGZ904" s="204"/>
      <c r="NHA904" s="204"/>
      <c r="NHB904" s="204"/>
      <c r="NHC904" s="204"/>
      <c r="NHD904" s="204"/>
      <c r="NHE904" s="204"/>
      <c r="NHF904" s="204"/>
      <c r="NHG904" s="204"/>
      <c r="NHH904" s="204"/>
      <c r="NHI904" s="204"/>
      <c r="NHJ904" s="204"/>
      <c r="NHK904" s="204"/>
      <c r="NHL904" s="204"/>
      <c r="NHM904" s="204"/>
      <c r="NHN904" s="204"/>
      <c r="NHO904" s="204"/>
      <c r="NHP904" s="204"/>
      <c r="NHQ904" s="204"/>
      <c r="NHR904" s="204"/>
      <c r="NHS904" s="204"/>
      <c r="NHT904" s="204"/>
      <c r="NHU904" s="204"/>
      <c r="NHV904" s="204"/>
      <c r="NHW904" s="204"/>
      <c r="NHX904" s="204"/>
      <c r="NHY904" s="204"/>
      <c r="NHZ904" s="204"/>
      <c r="NIA904" s="204"/>
      <c r="NIB904" s="204"/>
      <c r="NIC904" s="204"/>
      <c r="NID904" s="204"/>
      <c r="NIE904" s="204"/>
      <c r="NIF904" s="204"/>
      <c r="NIG904" s="204"/>
      <c r="NIH904" s="204"/>
      <c r="NII904" s="204"/>
      <c r="NIJ904" s="204"/>
      <c r="NIK904" s="204"/>
      <c r="NIL904" s="204"/>
      <c r="NIM904" s="204"/>
      <c r="NIN904" s="204"/>
      <c r="NIO904" s="204"/>
      <c r="NIP904" s="204"/>
      <c r="NIQ904" s="204"/>
      <c r="NIR904" s="204"/>
      <c r="NIS904" s="204"/>
      <c r="NIT904" s="204"/>
      <c r="NIU904" s="204"/>
      <c r="NIV904" s="204"/>
      <c r="NIW904" s="204"/>
      <c r="NIX904" s="204"/>
      <c r="NIY904" s="204"/>
      <c r="NIZ904" s="204"/>
      <c r="NJA904" s="204"/>
      <c r="NJB904" s="204"/>
      <c r="NJC904" s="204"/>
      <c r="NJD904" s="204"/>
      <c r="NJE904" s="204"/>
      <c r="NJF904" s="204"/>
      <c r="NJG904" s="204"/>
      <c r="NJH904" s="204"/>
      <c r="NJI904" s="204"/>
      <c r="NJJ904" s="204"/>
      <c r="NJK904" s="204"/>
      <c r="NJL904" s="204"/>
      <c r="NJM904" s="204"/>
      <c r="NJN904" s="204"/>
      <c r="NJO904" s="204"/>
      <c r="NJP904" s="204"/>
      <c r="NJQ904" s="204"/>
      <c r="NJR904" s="204"/>
      <c r="NJS904" s="204"/>
      <c r="NJT904" s="204"/>
      <c r="NJU904" s="204"/>
      <c r="NJV904" s="204"/>
      <c r="NJW904" s="204"/>
      <c r="NJX904" s="204"/>
      <c r="NJY904" s="204"/>
      <c r="NJZ904" s="204"/>
      <c r="NKA904" s="204"/>
      <c r="NKB904" s="204"/>
      <c r="NKC904" s="204"/>
      <c r="NKD904" s="204"/>
      <c r="NKE904" s="204"/>
      <c r="NKF904" s="204"/>
      <c r="NKG904" s="204"/>
      <c r="NKH904" s="204"/>
      <c r="NKI904" s="204"/>
      <c r="NKJ904" s="204"/>
      <c r="NKK904" s="204"/>
      <c r="NKL904" s="204"/>
      <c r="NKM904" s="204"/>
      <c r="NKN904" s="204"/>
      <c r="NKO904" s="204"/>
      <c r="NKP904" s="204"/>
      <c r="NKQ904" s="204"/>
      <c r="NKR904" s="204"/>
      <c r="NKS904" s="204"/>
      <c r="NKT904" s="204"/>
      <c r="NKU904" s="204"/>
      <c r="NKV904" s="204"/>
      <c r="NKW904" s="204"/>
      <c r="NKX904" s="204"/>
      <c r="NKY904" s="204"/>
      <c r="NKZ904" s="204"/>
      <c r="NLA904" s="204"/>
      <c r="NLB904" s="204"/>
      <c r="NLC904" s="204"/>
      <c r="NLD904" s="204"/>
      <c r="NLE904" s="204"/>
      <c r="NLF904" s="204"/>
      <c r="NLG904" s="204"/>
      <c r="NLH904" s="204"/>
      <c r="NLI904" s="204"/>
      <c r="NLJ904" s="204"/>
      <c r="NLK904" s="204"/>
      <c r="NLL904" s="204"/>
      <c r="NLM904" s="204"/>
      <c r="NLN904" s="204"/>
      <c r="NLO904" s="204"/>
      <c r="NLP904" s="204"/>
      <c r="NLQ904" s="204"/>
      <c r="NLR904" s="204"/>
      <c r="NLS904" s="204"/>
      <c r="NLT904" s="204"/>
      <c r="NLU904" s="204"/>
      <c r="NLV904" s="204"/>
      <c r="NLW904" s="204"/>
      <c r="NLX904" s="204"/>
      <c r="NLY904" s="204"/>
      <c r="NLZ904" s="204"/>
      <c r="NMA904" s="204"/>
      <c r="NMB904" s="204"/>
      <c r="NMC904" s="204"/>
      <c r="NMD904" s="204"/>
      <c r="NME904" s="204"/>
      <c r="NMF904" s="204"/>
      <c r="NMG904" s="204"/>
      <c r="NMH904" s="204"/>
      <c r="NMI904" s="204"/>
      <c r="NMJ904" s="204"/>
      <c r="NMK904" s="204"/>
      <c r="NML904" s="204"/>
      <c r="NMM904" s="204"/>
      <c r="NMN904" s="204"/>
      <c r="NMO904" s="204"/>
      <c r="NMP904" s="204"/>
      <c r="NMQ904" s="204"/>
      <c r="NMR904" s="204"/>
      <c r="NMS904" s="204"/>
      <c r="NMT904" s="204"/>
      <c r="NMU904" s="204"/>
      <c r="NMV904" s="204"/>
      <c r="NMW904" s="204"/>
      <c r="NMX904" s="204"/>
      <c r="NMY904" s="204"/>
      <c r="NMZ904" s="204"/>
      <c r="NNA904" s="204"/>
      <c r="NNB904" s="204"/>
      <c r="NNC904" s="204"/>
      <c r="NND904" s="204"/>
      <c r="NNE904" s="204"/>
      <c r="NNF904" s="204"/>
      <c r="NNG904" s="204"/>
      <c r="NNH904" s="204"/>
      <c r="NNI904" s="204"/>
      <c r="NNJ904" s="204"/>
      <c r="NNK904" s="204"/>
      <c r="NNL904" s="204"/>
      <c r="NNM904" s="204"/>
      <c r="NNN904" s="204"/>
      <c r="NNO904" s="204"/>
      <c r="NNP904" s="204"/>
      <c r="NNQ904" s="204"/>
      <c r="NNR904" s="204"/>
      <c r="NNS904" s="204"/>
      <c r="NNT904" s="204"/>
      <c r="NNU904" s="204"/>
      <c r="NNV904" s="204"/>
      <c r="NNW904" s="204"/>
      <c r="NNX904" s="204"/>
      <c r="NNY904" s="204"/>
      <c r="NNZ904" s="204"/>
      <c r="NOA904" s="204"/>
      <c r="NOB904" s="204"/>
      <c r="NOC904" s="204"/>
      <c r="NOD904" s="204"/>
      <c r="NOE904" s="204"/>
      <c r="NOF904" s="204"/>
      <c r="NOG904" s="204"/>
      <c r="NOH904" s="204"/>
      <c r="NOI904" s="204"/>
      <c r="NOJ904" s="204"/>
      <c r="NOK904" s="204"/>
      <c r="NOL904" s="204"/>
      <c r="NOM904" s="204"/>
      <c r="NON904" s="204"/>
      <c r="NOO904" s="204"/>
      <c r="NOP904" s="204"/>
      <c r="NOQ904" s="204"/>
      <c r="NOR904" s="204"/>
      <c r="NOS904" s="204"/>
      <c r="NOT904" s="204"/>
      <c r="NOU904" s="204"/>
      <c r="NOV904" s="204"/>
      <c r="NOW904" s="204"/>
      <c r="NOX904" s="204"/>
      <c r="NOY904" s="204"/>
      <c r="NOZ904" s="204"/>
      <c r="NPA904" s="204"/>
      <c r="NPB904" s="204"/>
      <c r="NPC904" s="204"/>
      <c r="NPD904" s="204"/>
      <c r="NPE904" s="204"/>
      <c r="NPF904" s="204"/>
      <c r="NPG904" s="204"/>
      <c r="NPH904" s="204"/>
      <c r="NPI904" s="204"/>
      <c r="NPJ904" s="204"/>
      <c r="NPK904" s="204"/>
      <c r="NPL904" s="204"/>
      <c r="NPM904" s="204"/>
      <c r="NPN904" s="204"/>
      <c r="NPO904" s="204"/>
      <c r="NPP904" s="204"/>
      <c r="NPQ904" s="204"/>
      <c r="NPR904" s="204"/>
      <c r="NPS904" s="204"/>
      <c r="NPT904" s="204"/>
      <c r="NPU904" s="204"/>
      <c r="NPV904" s="204"/>
      <c r="NPW904" s="204"/>
      <c r="NPX904" s="204"/>
      <c r="NPY904" s="204"/>
      <c r="NPZ904" s="204"/>
      <c r="NQA904" s="204"/>
      <c r="NQB904" s="204"/>
      <c r="NQC904" s="204"/>
      <c r="NQD904" s="204"/>
      <c r="NQE904" s="204"/>
      <c r="NQF904" s="204"/>
      <c r="NQG904" s="204"/>
      <c r="NQH904" s="204"/>
      <c r="NQI904" s="204"/>
      <c r="NQJ904" s="204"/>
      <c r="NQK904" s="204"/>
      <c r="NQL904" s="204"/>
      <c r="NQM904" s="204"/>
      <c r="NQN904" s="204"/>
      <c r="NQO904" s="204"/>
      <c r="NQP904" s="204"/>
      <c r="NQQ904" s="204"/>
      <c r="NQR904" s="204"/>
      <c r="NQS904" s="204"/>
      <c r="NQT904" s="204"/>
      <c r="NQU904" s="204"/>
      <c r="NQV904" s="204"/>
      <c r="NQW904" s="204"/>
      <c r="NQX904" s="204"/>
      <c r="NQY904" s="204"/>
      <c r="NQZ904" s="204"/>
      <c r="NRA904" s="204"/>
      <c r="NRB904" s="204"/>
      <c r="NRC904" s="204"/>
      <c r="NRD904" s="204"/>
      <c r="NRE904" s="204"/>
      <c r="NRF904" s="204"/>
      <c r="NRG904" s="204"/>
      <c r="NRH904" s="204"/>
      <c r="NRI904" s="204"/>
      <c r="NRJ904" s="204"/>
      <c r="NRK904" s="204"/>
      <c r="NRL904" s="204"/>
      <c r="NRM904" s="204"/>
      <c r="NRN904" s="204"/>
      <c r="NRO904" s="204"/>
      <c r="NRP904" s="204"/>
      <c r="NRQ904" s="204"/>
      <c r="NRR904" s="204"/>
      <c r="NRS904" s="204"/>
      <c r="NRT904" s="204"/>
      <c r="NRU904" s="204"/>
      <c r="NRV904" s="204"/>
      <c r="NRW904" s="204"/>
      <c r="NRX904" s="204"/>
      <c r="NRY904" s="204"/>
      <c r="NRZ904" s="204"/>
      <c r="NSA904" s="204"/>
      <c r="NSB904" s="204"/>
      <c r="NSC904" s="204"/>
      <c r="NSD904" s="204"/>
      <c r="NSE904" s="204"/>
      <c r="NSF904" s="204"/>
      <c r="NSG904" s="204"/>
      <c r="NSH904" s="204"/>
      <c r="NSI904" s="204"/>
      <c r="NSJ904" s="204"/>
      <c r="NSK904" s="204"/>
      <c r="NSL904" s="204"/>
      <c r="NSM904" s="204"/>
      <c r="NSN904" s="204"/>
      <c r="NSO904" s="204"/>
      <c r="NSP904" s="204"/>
      <c r="NSQ904" s="204"/>
      <c r="NSR904" s="204"/>
      <c r="NSS904" s="204"/>
      <c r="NST904" s="204"/>
      <c r="NSU904" s="204"/>
      <c r="NSV904" s="204"/>
      <c r="NSW904" s="204"/>
      <c r="NSX904" s="204"/>
      <c r="NSY904" s="204"/>
      <c r="NSZ904" s="204"/>
      <c r="NTA904" s="204"/>
      <c r="NTB904" s="204"/>
      <c r="NTC904" s="204"/>
      <c r="NTD904" s="204"/>
      <c r="NTE904" s="204"/>
      <c r="NTF904" s="204"/>
      <c r="NTG904" s="204"/>
      <c r="NTH904" s="204"/>
      <c r="NTI904" s="204"/>
      <c r="NTJ904" s="204"/>
      <c r="NTK904" s="204"/>
      <c r="NTL904" s="204"/>
      <c r="NTM904" s="204"/>
      <c r="NTN904" s="204"/>
      <c r="NTO904" s="204"/>
      <c r="NTP904" s="204"/>
      <c r="NTQ904" s="204"/>
      <c r="NTR904" s="204"/>
      <c r="NTS904" s="204"/>
      <c r="NTT904" s="204"/>
      <c r="NTU904" s="204"/>
      <c r="NTV904" s="204"/>
      <c r="NTW904" s="204"/>
      <c r="NTX904" s="204"/>
      <c r="NTY904" s="204"/>
      <c r="NTZ904" s="204"/>
      <c r="NUA904" s="204"/>
      <c r="NUB904" s="204"/>
      <c r="NUC904" s="204"/>
      <c r="NUD904" s="204"/>
      <c r="NUE904" s="204"/>
      <c r="NUF904" s="204"/>
      <c r="NUG904" s="204"/>
      <c r="NUH904" s="204"/>
      <c r="NUI904" s="204"/>
      <c r="NUJ904" s="204"/>
      <c r="NUK904" s="204"/>
      <c r="NUL904" s="204"/>
      <c r="NUM904" s="204"/>
      <c r="NUN904" s="204"/>
      <c r="NUO904" s="204"/>
      <c r="NUP904" s="204"/>
      <c r="NUQ904" s="204"/>
      <c r="NUR904" s="204"/>
      <c r="NUS904" s="204"/>
      <c r="NUT904" s="204"/>
      <c r="NUU904" s="204"/>
      <c r="NUV904" s="204"/>
      <c r="NUW904" s="204"/>
      <c r="NUX904" s="204"/>
      <c r="NUY904" s="204"/>
      <c r="NUZ904" s="204"/>
      <c r="NVA904" s="204"/>
      <c r="NVB904" s="204"/>
      <c r="NVC904" s="204"/>
      <c r="NVD904" s="204"/>
      <c r="NVE904" s="204"/>
      <c r="NVF904" s="204"/>
      <c r="NVG904" s="204"/>
      <c r="NVH904" s="204"/>
      <c r="NVI904" s="204"/>
      <c r="NVJ904" s="204"/>
      <c r="NVK904" s="204"/>
      <c r="NVL904" s="204"/>
      <c r="NVM904" s="204"/>
      <c r="NVN904" s="204"/>
      <c r="NVO904" s="204"/>
      <c r="NVP904" s="204"/>
      <c r="NVQ904" s="204"/>
      <c r="NVR904" s="204"/>
      <c r="NVS904" s="204"/>
      <c r="NVT904" s="204"/>
      <c r="NVU904" s="204"/>
      <c r="NVV904" s="204"/>
      <c r="NVW904" s="204"/>
      <c r="NVX904" s="204"/>
      <c r="NVY904" s="204"/>
      <c r="NVZ904" s="204"/>
      <c r="NWA904" s="204"/>
      <c r="NWB904" s="204"/>
      <c r="NWC904" s="204"/>
      <c r="NWD904" s="204"/>
      <c r="NWE904" s="204"/>
      <c r="NWF904" s="204"/>
      <c r="NWG904" s="204"/>
      <c r="NWH904" s="204"/>
      <c r="NWI904" s="204"/>
      <c r="NWJ904" s="204"/>
      <c r="NWK904" s="204"/>
      <c r="NWL904" s="204"/>
      <c r="NWM904" s="204"/>
      <c r="NWN904" s="204"/>
      <c r="NWO904" s="204"/>
      <c r="NWP904" s="204"/>
      <c r="NWQ904" s="204"/>
      <c r="NWR904" s="204"/>
      <c r="NWS904" s="204"/>
      <c r="NWT904" s="204"/>
      <c r="NWU904" s="204"/>
      <c r="NWV904" s="204"/>
      <c r="NWW904" s="204"/>
      <c r="NWX904" s="204"/>
      <c r="NWY904" s="204"/>
      <c r="NWZ904" s="204"/>
      <c r="NXA904" s="204"/>
      <c r="NXB904" s="204"/>
      <c r="NXC904" s="204"/>
      <c r="NXD904" s="204"/>
      <c r="NXE904" s="204"/>
      <c r="NXF904" s="204"/>
      <c r="NXG904" s="204"/>
      <c r="NXH904" s="204"/>
      <c r="NXI904" s="204"/>
      <c r="NXJ904" s="204"/>
      <c r="NXK904" s="204"/>
      <c r="NXL904" s="204"/>
      <c r="NXM904" s="204"/>
      <c r="NXN904" s="204"/>
      <c r="NXO904" s="204"/>
      <c r="NXP904" s="204"/>
      <c r="NXQ904" s="204"/>
      <c r="NXR904" s="204"/>
      <c r="NXS904" s="204"/>
      <c r="NXT904" s="204"/>
      <c r="NXU904" s="204"/>
      <c r="NXV904" s="204"/>
      <c r="NXW904" s="204"/>
      <c r="NXX904" s="204"/>
      <c r="NXY904" s="204"/>
      <c r="NXZ904" s="204"/>
      <c r="NYA904" s="204"/>
      <c r="NYB904" s="204"/>
      <c r="NYC904" s="204"/>
      <c r="NYD904" s="204"/>
      <c r="NYE904" s="204"/>
      <c r="NYF904" s="204"/>
      <c r="NYG904" s="204"/>
      <c r="NYH904" s="204"/>
      <c r="NYI904" s="204"/>
      <c r="NYJ904" s="204"/>
      <c r="NYK904" s="204"/>
      <c r="NYL904" s="204"/>
      <c r="NYM904" s="204"/>
      <c r="NYN904" s="204"/>
      <c r="NYO904" s="204"/>
      <c r="NYP904" s="204"/>
      <c r="NYQ904" s="204"/>
      <c r="NYR904" s="204"/>
      <c r="NYS904" s="204"/>
      <c r="NYT904" s="204"/>
      <c r="NYU904" s="204"/>
      <c r="NYV904" s="204"/>
      <c r="NYW904" s="204"/>
      <c r="NYX904" s="204"/>
      <c r="NYY904" s="204"/>
      <c r="NYZ904" s="204"/>
      <c r="NZA904" s="204"/>
      <c r="NZB904" s="204"/>
      <c r="NZC904" s="204"/>
      <c r="NZD904" s="204"/>
      <c r="NZE904" s="204"/>
      <c r="NZF904" s="204"/>
      <c r="NZG904" s="204"/>
      <c r="NZH904" s="204"/>
      <c r="NZI904" s="204"/>
      <c r="NZJ904" s="204"/>
      <c r="NZK904" s="204"/>
      <c r="NZL904" s="204"/>
      <c r="NZM904" s="204"/>
      <c r="NZN904" s="204"/>
      <c r="NZO904" s="204"/>
      <c r="NZP904" s="204"/>
      <c r="NZQ904" s="204"/>
      <c r="NZR904" s="204"/>
      <c r="NZS904" s="204"/>
      <c r="NZT904" s="204"/>
      <c r="NZU904" s="204"/>
      <c r="NZV904" s="204"/>
      <c r="NZW904" s="204"/>
      <c r="NZX904" s="204"/>
      <c r="NZY904" s="204"/>
      <c r="NZZ904" s="204"/>
      <c r="OAA904" s="204"/>
      <c r="OAB904" s="204"/>
      <c r="OAC904" s="204"/>
      <c r="OAD904" s="204"/>
      <c r="OAE904" s="204"/>
      <c r="OAF904" s="204"/>
      <c r="OAG904" s="204"/>
      <c r="OAH904" s="204"/>
      <c r="OAI904" s="204"/>
      <c r="OAJ904" s="204"/>
      <c r="OAK904" s="204"/>
      <c r="OAL904" s="204"/>
      <c r="OAM904" s="204"/>
      <c r="OAN904" s="204"/>
      <c r="OAO904" s="204"/>
      <c r="OAP904" s="204"/>
      <c r="OAQ904" s="204"/>
      <c r="OAR904" s="204"/>
      <c r="OAS904" s="204"/>
      <c r="OAT904" s="204"/>
      <c r="OAU904" s="204"/>
      <c r="OAV904" s="204"/>
      <c r="OAW904" s="204"/>
      <c r="OAX904" s="204"/>
      <c r="OAY904" s="204"/>
      <c r="OAZ904" s="204"/>
      <c r="OBA904" s="204"/>
      <c r="OBB904" s="204"/>
      <c r="OBC904" s="204"/>
      <c r="OBD904" s="204"/>
      <c r="OBE904" s="204"/>
      <c r="OBF904" s="204"/>
      <c r="OBG904" s="204"/>
      <c r="OBH904" s="204"/>
      <c r="OBI904" s="204"/>
      <c r="OBJ904" s="204"/>
      <c r="OBK904" s="204"/>
      <c r="OBL904" s="204"/>
      <c r="OBM904" s="204"/>
      <c r="OBN904" s="204"/>
      <c r="OBO904" s="204"/>
      <c r="OBP904" s="204"/>
      <c r="OBQ904" s="204"/>
      <c r="OBR904" s="204"/>
      <c r="OBS904" s="204"/>
      <c r="OBT904" s="204"/>
      <c r="OBU904" s="204"/>
      <c r="OBV904" s="204"/>
      <c r="OBW904" s="204"/>
      <c r="OBX904" s="204"/>
      <c r="OBY904" s="204"/>
      <c r="OBZ904" s="204"/>
      <c r="OCA904" s="204"/>
      <c r="OCB904" s="204"/>
      <c r="OCC904" s="204"/>
      <c r="OCD904" s="204"/>
      <c r="OCE904" s="204"/>
      <c r="OCF904" s="204"/>
      <c r="OCG904" s="204"/>
      <c r="OCH904" s="204"/>
      <c r="OCI904" s="204"/>
      <c r="OCJ904" s="204"/>
      <c r="OCK904" s="204"/>
      <c r="OCL904" s="204"/>
      <c r="OCM904" s="204"/>
      <c r="OCN904" s="204"/>
      <c r="OCO904" s="204"/>
      <c r="OCP904" s="204"/>
      <c r="OCQ904" s="204"/>
      <c r="OCR904" s="204"/>
      <c r="OCS904" s="204"/>
      <c r="OCT904" s="204"/>
      <c r="OCU904" s="204"/>
      <c r="OCV904" s="204"/>
      <c r="OCW904" s="204"/>
      <c r="OCX904" s="204"/>
      <c r="OCY904" s="204"/>
      <c r="OCZ904" s="204"/>
      <c r="ODA904" s="204"/>
      <c r="ODB904" s="204"/>
      <c r="ODC904" s="204"/>
      <c r="ODD904" s="204"/>
      <c r="ODE904" s="204"/>
      <c r="ODF904" s="204"/>
      <c r="ODG904" s="204"/>
      <c r="ODH904" s="204"/>
      <c r="ODI904" s="204"/>
      <c r="ODJ904" s="204"/>
      <c r="ODK904" s="204"/>
      <c r="ODL904" s="204"/>
      <c r="ODM904" s="204"/>
      <c r="ODN904" s="204"/>
      <c r="ODO904" s="204"/>
      <c r="ODP904" s="204"/>
      <c r="ODQ904" s="204"/>
      <c r="ODR904" s="204"/>
      <c r="ODS904" s="204"/>
      <c r="ODT904" s="204"/>
      <c r="ODU904" s="204"/>
      <c r="ODV904" s="204"/>
      <c r="ODW904" s="204"/>
      <c r="ODX904" s="204"/>
      <c r="ODY904" s="204"/>
      <c r="ODZ904" s="204"/>
      <c r="OEA904" s="204"/>
      <c r="OEB904" s="204"/>
      <c r="OEC904" s="204"/>
      <c r="OED904" s="204"/>
      <c r="OEE904" s="204"/>
      <c r="OEF904" s="204"/>
      <c r="OEG904" s="204"/>
      <c r="OEH904" s="204"/>
      <c r="OEI904" s="204"/>
      <c r="OEJ904" s="204"/>
      <c r="OEK904" s="204"/>
      <c r="OEL904" s="204"/>
      <c r="OEM904" s="204"/>
      <c r="OEN904" s="204"/>
      <c r="OEO904" s="204"/>
      <c r="OEP904" s="204"/>
      <c r="OEQ904" s="204"/>
      <c r="OER904" s="204"/>
      <c r="OES904" s="204"/>
      <c r="OET904" s="204"/>
      <c r="OEU904" s="204"/>
      <c r="OEV904" s="204"/>
      <c r="OEW904" s="204"/>
      <c r="OEX904" s="204"/>
      <c r="OEY904" s="204"/>
      <c r="OEZ904" s="204"/>
      <c r="OFA904" s="204"/>
      <c r="OFB904" s="204"/>
      <c r="OFC904" s="204"/>
      <c r="OFD904" s="204"/>
      <c r="OFE904" s="204"/>
      <c r="OFF904" s="204"/>
      <c r="OFG904" s="204"/>
      <c r="OFH904" s="204"/>
      <c r="OFI904" s="204"/>
      <c r="OFJ904" s="204"/>
      <c r="OFK904" s="204"/>
      <c r="OFL904" s="204"/>
      <c r="OFM904" s="204"/>
      <c r="OFN904" s="204"/>
      <c r="OFO904" s="204"/>
      <c r="OFP904" s="204"/>
      <c r="OFQ904" s="204"/>
      <c r="OFR904" s="204"/>
      <c r="OFS904" s="204"/>
      <c r="OFT904" s="204"/>
      <c r="OFU904" s="204"/>
      <c r="OFV904" s="204"/>
      <c r="OFW904" s="204"/>
      <c r="OFX904" s="204"/>
      <c r="OFY904" s="204"/>
      <c r="OFZ904" s="204"/>
      <c r="OGA904" s="204"/>
      <c r="OGB904" s="204"/>
      <c r="OGC904" s="204"/>
      <c r="OGD904" s="204"/>
      <c r="OGE904" s="204"/>
      <c r="OGF904" s="204"/>
      <c r="OGG904" s="204"/>
      <c r="OGH904" s="204"/>
      <c r="OGI904" s="204"/>
      <c r="OGJ904" s="204"/>
      <c r="OGK904" s="204"/>
      <c r="OGL904" s="204"/>
      <c r="OGM904" s="204"/>
      <c r="OGN904" s="204"/>
      <c r="OGO904" s="204"/>
      <c r="OGP904" s="204"/>
      <c r="OGQ904" s="204"/>
      <c r="OGR904" s="204"/>
      <c r="OGS904" s="204"/>
      <c r="OGT904" s="204"/>
      <c r="OGU904" s="204"/>
      <c r="OGV904" s="204"/>
      <c r="OGW904" s="204"/>
      <c r="OGX904" s="204"/>
      <c r="OGY904" s="204"/>
      <c r="OGZ904" s="204"/>
      <c r="OHA904" s="204"/>
      <c r="OHB904" s="204"/>
      <c r="OHC904" s="204"/>
      <c r="OHD904" s="204"/>
      <c r="OHE904" s="204"/>
      <c r="OHF904" s="204"/>
      <c r="OHG904" s="204"/>
      <c r="OHH904" s="204"/>
      <c r="OHI904" s="204"/>
      <c r="OHJ904" s="204"/>
      <c r="OHK904" s="204"/>
      <c r="OHL904" s="204"/>
      <c r="OHM904" s="204"/>
      <c r="OHN904" s="204"/>
      <c r="OHO904" s="204"/>
      <c r="OHP904" s="204"/>
      <c r="OHQ904" s="204"/>
      <c r="OHR904" s="204"/>
      <c r="OHS904" s="204"/>
      <c r="OHT904" s="204"/>
      <c r="OHU904" s="204"/>
      <c r="OHV904" s="204"/>
      <c r="OHW904" s="204"/>
      <c r="OHX904" s="204"/>
      <c r="OHY904" s="204"/>
      <c r="OHZ904" s="204"/>
      <c r="OIA904" s="204"/>
      <c r="OIB904" s="204"/>
      <c r="OIC904" s="204"/>
      <c r="OID904" s="204"/>
      <c r="OIE904" s="204"/>
      <c r="OIF904" s="204"/>
      <c r="OIG904" s="204"/>
      <c r="OIH904" s="204"/>
      <c r="OII904" s="204"/>
      <c r="OIJ904" s="204"/>
      <c r="OIK904" s="204"/>
      <c r="OIL904" s="204"/>
      <c r="OIM904" s="204"/>
      <c r="OIN904" s="204"/>
      <c r="OIO904" s="204"/>
      <c r="OIP904" s="204"/>
      <c r="OIQ904" s="204"/>
      <c r="OIR904" s="204"/>
      <c r="OIS904" s="204"/>
      <c r="OIT904" s="204"/>
      <c r="OIU904" s="204"/>
      <c r="OIV904" s="204"/>
      <c r="OIW904" s="204"/>
      <c r="OIX904" s="204"/>
      <c r="OIY904" s="204"/>
      <c r="OIZ904" s="204"/>
      <c r="OJA904" s="204"/>
      <c r="OJB904" s="204"/>
      <c r="OJC904" s="204"/>
      <c r="OJD904" s="204"/>
      <c r="OJE904" s="204"/>
      <c r="OJF904" s="204"/>
      <c r="OJG904" s="204"/>
      <c r="OJH904" s="204"/>
      <c r="OJI904" s="204"/>
      <c r="OJJ904" s="204"/>
      <c r="OJK904" s="204"/>
      <c r="OJL904" s="204"/>
      <c r="OJM904" s="204"/>
      <c r="OJN904" s="204"/>
      <c r="OJO904" s="204"/>
      <c r="OJP904" s="204"/>
      <c r="OJQ904" s="204"/>
      <c r="OJR904" s="204"/>
      <c r="OJS904" s="204"/>
      <c r="OJT904" s="204"/>
      <c r="OJU904" s="204"/>
      <c r="OJV904" s="204"/>
      <c r="OJW904" s="204"/>
      <c r="OJX904" s="204"/>
      <c r="OJY904" s="204"/>
      <c r="OJZ904" s="204"/>
      <c r="OKA904" s="204"/>
      <c r="OKB904" s="204"/>
      <c r="OKC904" s="204"/>
      <c r="OKD904" s="204"/>
      <c r="OKE904" s="204"/>
      <c r="OKF904" s="204"/>
      <c r="OKG904" s="204"/>
      <c r="OKH904" s="204"/>
      <c r="OKI904" s="204"/>
      <c r="OKJ904" s="204"/>
      <c r="OKK904" s="204"/>
      <c r="OKL904" s="204"/>
      <c r="OKM904" s="204"/>
      <c r="OKN904" s="204"/>
      <c r="OKO904" s="204"/>
      <c r="OKP904" s="204"/>
      <c r="OKQ904" s="204"/>
      <c r="OKR904" s="204"/>
      <c r="OKS904" s="204"/>
      <c r="OKT904" s="204"/>
      <c r="OKU904" s="204"/>
      <c r="OKV904" s="204"/>
      <c r="OKW904" s="204"/>
      <c r="OKX904" s="204"/>
      <c r="OKY904" s="204"/>
      <c r="OKZ904" s="204"/>
      <c r="OLA904" s="204"/>
      <c r="OLB904" s="204"/>
      <c r="OLC904" s="204"/>
      <c r="OLD904" s="204"/>
      <c r="OLE904" s="204"/>
      <c r="OLF904" s="204"/>
      <c r="OLG904" s="204"/>
      <c r="OLH904" s="204"/>
      <c r="OLI904" s="204"/>
      <c r="OLJ904" s="204"/>
      <c r="OLK904" s="204"/>
      <c r="OLL904" s="204"/>
      <c r="OLM904" s="204"/>
      <c r="OLN904" s="204"/>
      <c r="OLO904" s="204"/>
      <c r="OLP904" s="204"/>
      <c r="OLQ904" s="204"/>
      <c r="OLR904" s="204"/>
      <c r="OLS904" s="204"/>
      <c r="OLT904" s="204"/>
      <c r="OLU904" s="204"/>
      <c r="OLV904" s="204"/>
      <c r="OLW904" s="204"/>
      <c r="OLX904" s="204"/>
      <c r="OLY904" s="204"/>
      <c r="OLZ904" s="204"/>
      <c r="OMA904" s="204"/>
      <c r="OMB904" s="204"/>
      <c r="OMC904" s="204"/>
      <c r="OMD904" s="204"/>
      <c r="OME904" s="204"/>
      <c r="OMF904" s="204"/>
      <c r="OMG904" s="204"/>
      <c r="OMH904" s="204"/>
      <c r="OMI904" s="204"/>
      <c r="OMJ904" s="204"/>
      <c r="OMK904" s="204"/>
      <c r="OML904" s="204"/>
      <c r="OMM904" s="204"/>
      <c r="OMN904" s="204"/>
      <c r="OMO904" s="204"/>
      <c r="OMP904" s="204"/>
      <c r="OMQ904" s="204"/>
      <c r="OMR904" s="204"/>
      <c r="OMS904" s="204"/>
      <c r="OMT904" s="204"/>
      <c r="OMU904" s="204"/>
      <c r="OMV904" s="204"/>
      <c r="OMW904" s="204"/>
      <c r="OMX904" s="204"/>
      <c r="OMY904" s="204"/>
      <c r="OMZ904" s="204"/>
      <c r="ONA904" s="204"/>
      <c r="ONB904" s="204"/>
      <c r="ONC904" s="204"/>
      <c r="OND904" s="204"/>
      <c r="ONE904" s="204"/>
      <c r="ONF904" s="204"/>
      <c r="ONG904" s="204"/>
      <c r="ONH904" s="204"/>
      <c r="ONI904" s="204"/>
      <c r="ONJ904" s="204"/>
      <c r="ONK904" s="204"/>
      <c r="ONL904" s="204"/>
      <c r="ONM904" s="204"/>
      <c r="ONN904" s="204"/>
      <c r="ONO904" s="204"/>
      <c r="ONP904" s="204"/>
      <c r="ONQ904" s="204"/>
      <c r="ONR904" s="204"/>
      <c r="ONS904" s="204"/>
      <c r="ONT904" s="204"/>
      <c r="ONU904" s="204"/>
      <c r="ONV904" s="204"/>
      <c r="ONW904" s="204"/>
      <c r="ONX904" s="204"/>
      <c r="ONY904" s="204"/>
      <c r="ONZ904" s="204"/>
      <c r="OOA904" s="204"/>
      <c r="OOB904" s="204"/>
      <c r="OOC904" s="204"/>
      <c r="OOD904" s="204"/>
      <c r="OOE904" s="204"/>
      <c r="OOF904" s="204"/>
      <c r="OOG904" s="204"/>
      <c r="OOH904" s="204"/>
      <c r="OOI904" s="204"/>
      <c r="OOJ904" s="204"/>
      <c r="OOK904" s="204"/>
      <c r="OOL904" s="204"/>
      <c r="OOM904" s="204"/>
      <c r="OON904" s="204"/>
      <c r="OOO904" s="204"/>
      <c r="OOP904" s="204"/>
      <c r="OOQ904" s="204"/>
      <c r="OOR904" s="204"/>
      <c r="OOS904" s="204"/>
      <c r="OOT904" s="204"/>
      <c r="OOU904" s="204"/>
      <c r="OOV904" s="204"/>
      <c r="OOW904" s="204"/>
      <c r="OOX904" s="204"/>
      <c r="OOY904" s="204"/>
      <c r="OOZ904" s="204"/>
      <c r="OPA904" s="204"/>
      <c r="OPB904" s="204"/>
      <c r="OPC904" s="204"/>
      <c r="OPD904" s="204"/>
      <c r="OPE904" s="204"/>
      <c r="OPF904" s="204"/>
      <c r="OPG904" s="204"/>
      <c r="OPH904" s="204"/>
      <c r="OPI904" s="204"/>
      <c r="OPJ904" s="204"/>
      <c r="OPK904" s="204"/>
      <c r="OPL904" s="204"/>
      <c r="OPM904" s="204"/>
      <c r="OPN904" s="204"/>
      <c r="OPO904" s="204"/>
      <c r="OPP904" s="204"/>
      <c r="OPQ904" s="204"/>
      <c r="OPR904" s="204"/>
      <c r="OPS904" s="204"/>
      <c r="OPT904" s="204"/>
      <c r="OPU904" s="204"/>
      <c r="OPV904" s="204"/>
      <c r="OPW904" s="204"/>
      <c r="OPX904" s="204"/>
      <c r="OPY904" s="204"/>
      <c r="OPZ904" s="204"/>
      <c r="OQA904" s="204"/>
      <c r="OQB904" s="204"/>
      <c r="OQC904" s="204"/>
      <c r="OQD904" s="204"/>
      <c r="OQE904" s="204"/>
      <c r="OQF904" s="204"/>
      <c r="OQG904" s="204"/>
      <c r="OQH904" s="204"/>
      <c r="OQI904" s="204"/>
      <c r="OQJ904" s="204"/>
      <c r="OQK904" s="204"/>
      <c r="OQL904" s="204"/>
      <c r="OQM904" s="204"/>
      <c r="OQN904" s="204"/>
      <c r="OQO904" s="204"/>
      <c r="OQP904" s="204"/>
      <c r="OQQ904" s="204"/>
      <c r="OQR904" s="204"/>
      <c r="OQS904" s="204"/>
      <c r="OQT904" s="204"/>
      <c r="OQU904" s="204"/>
      <c r="OQV904" s="204"/>
      <c r="OQW904" s="204"/>
      <c r="OQX904" s="204"/>
      <c r="OQY904" s="204"/>
      <c r="OQZ904" s="204"/>
      <c r="ORA904" s="204"/>
      <c r="ORB904" s="204"/>
      <c r="ORC904" s="204"/>
      <c r="ORD904" s="204"/>
      <c r="ORE904" s="204"/>
      <c r="ORF904" s="204"/>
      <c r="ORG904" s="204"/>
      <c r="ORH904" s="204"/>
      <c r="ORI904" s="204"/>
      <c r="ORJ904" s="204"/>
      <c r="ORK904" s="204"/>
      <c r="ORL904" s="204"/>
      <c r="ORM904" s="204"/>
      <c r="ORN904" s="204"/>
      <c r="ORO904" s="204"/>
      <c r="ORP904" s="204"/>
      <c r="ORQ904" s="204"/>
      <c r="ORR904" s="204"/>
      <c r="ORS904" s="204"/>
      <c r="ORT904" s="204"/>
      <c r="ORU904" s="204"/>
      <c r="ORV904" s="204"/>
      <c r="ORW904" s="204"/>
      <c r="ORX904" s="204"/>
      <c r="ORY904" s="204"/>
      <c r="ORZ904" s="204"/>
      <c r="OSA904" s="204"/>
      <c r="OSB904" s="204"/>
      <c r="OSC904" s="204"/>
      <c r="OSD904" s="204"/>
      <c r="OSE904" s="204"/>
      <c r="OSF904" s="204"/>
      <c r="OSG904" s="204"/>
      <c r="OSH904" s="204"/>
      <c r="OSI904" s="204"/>
      <c r="OSJ904" s="204"/>
      <c r="OSK904" s="204"/>
      <c r="OSL904" s="204"/>
      <c r="OSM904" s="204"/>
      <c r="OSN904" s="204"/>
      <c r="OSO904" s="204"/>
      <c r="OSP904" s="204"/>
      <c r="OSQ904" s="204"/>
      <c r="OSR904" s="204"/>
      <c r="OSS904" s="204"/>
      <c r="OST904" s="204"/>
      <c r="OSU904" s="204"/>
      <c r="OSV904" s="204"/>
      <c r="OSW904" s="204"/>
      <c r="OSX904" s="204"/>
      <c r="OSY904" s="204"/>
      <c r="OSZ904" s="204"/>
      <c r="OTA904" s="204"/>
      <c r="OTB904" s="204"/>
      <c r="OTC904" s="204"/>
      <c r="OTD904" s="204"/>
      <c r="OTE904" s="204"/>
      <c r="OTF904" s="204"/>
      <c r="OTG904" s="204"/>
      <c r="OTH904" s="204"/>
      <c r="OTI904" s="204"/>
      <c r="OTJ904" s="204"/>
      <c r="OTK904" s="204"/>
      <c r="OTL904" s="204"/>
      <c r="OTM904" s="204"/>
      <c r="OTN904" s="204"/>
      <c r="OTO904" s="204"/>
      <c r="OTP904" s="204"/>
      <c r="OTQ904" s="204"/>
      <c r="OTR904" s="204"/>
      <c r="OTS904" s="204"/>
      <c r="OTT904" s="204"/>
      <c r="OTU904" s="204"/>
      <c r="OTV904" s="204"/>
      <c r="OTW904" s="204"/>
      <c r="OTX904" s="204"/>
      <c r="OTY904" s="204"/>
      <c r="OTZ904" s="204"/>
      <c r="OUA904" s="204"/>
      <c r="OUB904" s="204"/>
      <c r="OUC904" s="204"/>
      <c r="OUD904" s="204"/>
      <c r="OUE904" s="204"/>
      <c r="OUF904" s="204"/>
      <c r="OUG904" s="204"/>
      <c r="OUH904" s="204"/>
      <c r="OUI904" s="204"/>
      <c r="OUJ904" s="204"/>
      <c r="OUK904" s="204"/>
      <c r="OUL904" s="204"/>
      <c r="OUM904" s="204"/>
      <c r="OUN904" s="204"/>
      <c r="OUO904" s="204"/>
      <c r="OUP904" s="204"/>
      <c r="OUQ904" s="204"/>
      <c r="OUR904" s="204"/>
      <c r="OUS904" s="204"/>
      <c r="OUT904" s="204"/>
      <c r="OUU904" s="204"/>
      <c r="OUV904" s="204"/>
      <c r="OUW904" s="204"/>
      <c r="OUX904" s="204"/>
      <c r="OUY904" s="204"/>
      <c r="OUZ904" s="204"/>
      <c r="OVA904" s="204"/>
      <c r="OVB904" s="204"/>
      <c r="OVC904" s="204"/>
      <c r="OVD904" s="204"/>
      <c r="OVE904" s="204"/>
      <c r="OVF904" s="204"/>
      <c r="OVG904" s="204"/>
      <c r="OVH904" s="204"/>
      <c r="OVI904" s="204"/>
      <c r="OVJ904" s="204"/>
      <c r="OVK904" s="204"/>
      <c r="OVL904" s="204"/>
      <c r="OVM904" s="204"/>
      <c r="OVN904" s="204"/>
      <c r="OVO904" s="204"/>
      <c r="OVP904" s="204"/>
      <c r="OVQ904" s="204"/>
      <c r="OVR904" s="204"/>
      <c r="OVS904" s="204"/>
      <c r="OVT904" s="204"/>
      <c r="OVU904" s="204"/>
      <c r="OVV904" s="204"/>
      <c r="OVW904" s="204"/>
      <c r="OVX904" s="204"/>
      <c r="OVY904" s="204"/>
      <c r="OVZ904" s="204"/>
      <c r="OWA904" s="204"/>
      <c r="OWB904" s="204"/>
      <c r="OWC904" s="204"/>
      <c r="OWD904" s="204"/>
      <c r="OWE904" s="204"/>
      <c r="OWF904" s="204"/>
      <c r="OWG904" s="204"/>
      <c r="OWH904" s="204"/>
      <c r="OWI904" s="204"/>
      <c r="OWJ904" s="204"/>
      <c r="OWK904" s="204"/>
      <c r="OWL904" s="204"/>
      <c r="OWM904" s="204"/>
      <c r="OWN904" s="204"/>
      <c r="OWO904" s="204"/>
      <c r="OWP904" s="204"/>
      <c r="OWQ904" s="204"/>
      <c r="OWR904" s="204"/>
      <c r="OWS904" s="204"/>
      <c r="OWT904" s="204"/>
      <c r="OWU904" s="204"/>
      <c r="OWV904" s="204"/>
      <c r="OWW904" s="204"/>
      <c r="OWX904" s="204"/>
      <c r="OWY904" s="204"/>
      <c r="OWZ904" s="204"/>
      <c r="OXA904" s="204"/>
      <c r="OXB904" s="204"/>
      <c r="OXC904" s="204"/>
      <c r="OXD904" s="204"/>
      <c r="OXE904" s="204"/>
      <c r="OXF904" s="204"/>
      <c r="OXG904" s="204"/>
      <c r="OXH904" s="204"/>
      <c r="OXI904" s="204"/>
      <c r="OXJ904" s="204"/>
      <c r="OXK904" s="204"/>
      <c r="OXL904" s="204"/>
      <c r="OXM904" s="204"/>
      <c r="OXN904" s="204"/>
      <c r="OXO904" s="204"/>
      <c r="OXP904" s="204"/>
      <c r="OXQ904" s="204"/>
      <c r="OXR904" s="204"/>
      <c r="OXS904" s="204"/>
      <c r="OXT904" s="204"/>
      <c r="OXU904" s="204"/>
      <c r="OXV904" s="204"/>
      <c r="OXW904" s="204"/>
      <c r="OXX904" s="204"/>
      <c r="OXY904" s="204"/>
      <c r="OXZ904" s="204"/>
      <c r="OYA904" s="204"/>
      <c r="OYB904" s="204"/>
      <c r="OYC904" s="204"/>
      <c r="OYD904" s="204"/>
      <c r="OYE904" s="204"/>
      <c r="OYF904" s="204"/>
      <c r="OYG904" s="204"/>
      <c r="OYH904" s="204"/>
      <c r="OYI904" s="204"/>
      <c r="OYJ904" s="204"/>
      <c r="OYK904" s="204"/>
      <c r="OYL904" s="204"/>
      <c r="OYM904" s="204"/>
      <c r="OYN904" s="204"/>
      <c r="OYO904" s="204"/>
      <c r="OYP904" s="204"/>
      <c r="OYQ904" s="204"/>
      <c r="OYR904" s="204"/>
      <c r="OYS904" s="204"/>
      <c r="OYT904" s="204"/>
      <c r="OYU904" s="204"/>
      <c r="OYV904" s="204"/>
      <c r="OYW904" s="204"/>
      <c r="OYX904" s="204"/>
      <c r="OYY904" s="204"/>
      <c r="OYZ904" s="204"/>
      <c r="OZA904" s="204"/>
      <c r="OZB904" s="204"/>
      <c r="OZC904" s="204"/>
      <c r="OZD904" s="204"/>
      <c r="OZE904" s="204"/>
      <c r="OZF904" s="204"/>
      <c r="OZG904" s="204"/>
      <c r="OZH904" s="204"/>
      <c r="OZI904" s="204"/>
      <c r="OZJ904" s="204"/>
      <c r="OZK904" s="204"/>
      <c r="OZL904" s="204"/>
      <c r="OZM904" s="204"/>
      <c r="OZN904" s="204"/>
      <c r="OZO904" s="204"/>
      <c r="OZP904" s="204"/>
      <c r="OZQ904" s="204"/>
      <c r="OZR904" s="204"/>
      <c r="OZS904" s="204"/>
      <c r="OZT904" s="204"/>
      <c r="OZU904" s="204"/>
      <c r="OZV904" s="204"/>
      <c r="OZW904" s="204"/>
      <c r="OZX904" s="204"/>
      <c r="OZY904" s="204"/>
      <c r="OZZ904" s="204"/>
      <c r="PAA904" s="204"/>
      <c r="PAB904" s="204"/>
      <c r="PAC904" s="204"/>
      <c r="PAD904" s="204"/>
      <c r="PAE904" s="204"/>
      <c r="PAF904" s="204"/>
      <c r="PAG904" s="204"/>
      <c r="PAH904" s="204"/>
      <c r="PAI904" s="204"/>
      <c r="PAJ904" s="204"/>
      <c r="PAK904" s="204"/>
      <c r="PAL904" s="204"/>
      <c r="PAM904" s="204"/>
      <c r="PAN904" s="204"/>
      <c r="PAO904" s="204"/>
      <c r="PAP904" s="204"/>
      <c r="PAQ904" s="204"/>
      <c r="PAR904" s="204"/>
      <c r="PAS904" s="204"/>
      <c r="PAT904" s="204"/>
      <c r="PAU904" s="204"/>
      <c r="PAV904" s="204"/>
      <c r="PAW904" s="204"/>
      <c r="PAX904" s="204"/>
      <c r="PAY904" s="204"/>
      <c r="PAZ904" s="204"/>
      <c r="PBA904" s="204"/>
      <c r="PBB904" s="204"/>
      <c r="PBC904" s="204"/>
      <c r="PBD904" s="204"/>
      <c r="PBE904" s="204"/>
      <c r="PBF904" s="204"/>
      <c r="PBG904" s="204"/>
      <c r="PBH904" s="204"/>
      <c r="PBI904" s="204"/>
      <c r="PBJ904" s="204"/>
      <c r="PBK904" s="204"/>
      <c r="PBL904" s="204"/>
      <c r="PBM904" s="204"/>
      <c r="PBN904" s="204"/>
      <c r="PBO904" s="204"/>
      <c r="PBP904" s="204"/>
      <c r="PBQ904" s="204"/>
      <c r="PBR904" s="204"/>
      <c r="PBS904" s="204"/>
      <c r="PBT904" s="204"/>
      <c r="PBU904" s="204"/>
      <c r="PBV904" s="204"/>
      <c r="PBW904" s="204"/>
      <c r="PBX904" s="204"/>
      <c r="PBY904" s="204"/>
      <c r="PBZ904" s="204"/>
      <c r="PCA904" s="204"/>
      <c r="PCB904" s="204"/>
      <c r="PCC904" s="204"/>
      <c r="PCD904" s="204"/>
      <c r="PCE904" s="204"/>
      <c r="PCF904" s="204"/>
      <c r="PCG904" s="204"/>
      <c r="PCH904" s="204"/>
      <c r="PCI904" s="204"/>
      <c r="PCJ904" s="204"/>
      <c r="PCK904" s="204"/>
      <c r="PCL904" s="204"/>
      <c r="PCM904" s="204"/>
      <c r="PCN904" s="204"/>
      <c r="PCO904" s="204"/>
      <c r="PCP904" s="204"/>
      <c r="PCQ904" s="204"/>
      <c r="PCR904" s="204"/>
      <c r="PCS904" s="204"/>
      <c r="PCT904" s="204"/>
      <c r="PCU904" s="204"/>
      <c r="PCV904" s="204"/>
      <c r="PCW904" s="204"/>
      <c r="PCX904" s="204"/>
      <c r="PCY904" s="204"/>
      <c r="PCZ904" s="204"/>
      <c r="PDA904" s="204"/>
      <c r="PDB904" s="204"/>
      <c r="PDC904" s="204"/>
      <c r="PDD904" s="204"/>
      <c r="PDE904" s="204"/>
      <c r="PDF904" s="204"/>
      <c r="PDG904" s="204"/>
      <c r="PDH904" s="204"/>
      <c r="PDI904" s="204"/>
      <c r="PDJ904" s="204"/>
      <c r="PDK904" s="204"/>
      <c r="PDL904" s="204"/>
      <c r="PDM904" s="204"/>
      <c r="PDN904" s="204"/>
      <c r="PDO904" s="204"/>
      <c r="PDP904" s="204"/>
      <c r="PDQ904" s="204"/>
      <c r="PDR904" s="204"/>
      <c r="PDS904" s="204"/>
      <c r="PDT904" s="204"/>
      <c r="PDU904" s="204"/>
      <c r="PDV904" s="204"/>
      <c r="PDW904" s="204"/>
      <c r="PDX904" s="204"/>
      <c r="PDY904" s="204"/>
      <c r="PDZ904" s="204"/>
      <c r="PEA904" s="204"/>
      <c r="PEB904" s="204"/>
      <c r="PEC904" s="204"/>
      <c r="PED904" s="204"/>
      <c r="PEE904" s="204"/>
      <c r="PEF904" s="204"/>
      <c r="PEG904" s="204"/>
      <c r="PEH904" s="204"/>
      <c r="PEI904" s="204"/>
      <c r="PEJ904" s="204"/>
      <c r="PEK904" s="204"/>
      <c r="PEL904" s="204"/>
      <c r="PEM904" s="204"/>
      <c r="PEN904" s="204"/>
      <c r="PEO904" s="204"/>
      <c r="PEP904" s="204"/>
      <c r="PEQ904" s="204"/>
      <c r="PER904" s="204"/>
      <c r="PES904" s="204"/>
      <c r="PET904" s="204"/>
      <c r="PEU904" s="204"/>
      <c r="PEV904" s="204"/>
      <c r="PEW904" s="204"/>
      <c r="PEX904" s="204"/>
      <c r="PEY904" s="204"/>
      <c r="PEZ904" s="204"/>
      <c r="PFA904" s="204"/>
      <c r="PFB904" s="204"/>
      <c r="PFC904" s="204"/>
      <c r="PFD904" s="204"/>
      <c r="PFE904" s="204"/>
      <c r="PFF904" s="204"/>
      <c r="PFG904" s="204"/>
      <c r="PFH904" s="204"/>
      <c r="PFI904" s="204"/>
      <c r="PFJ904" s="204"/>
      <c r="PFK904" s="204"/>
      <c r="PFL904" s="204"/>
      <c r="PFM904" s="204"/>
      <c r="PFN904" s="204"/>
      <c r="PFO904" s="204"/>
      <c r="PFP904" s="204"/>
      <c r="PFQ904" s="204"/>
      <c r="PFR904" s="204"/>
      <c r="PFS904" s="204"/>
      <c r="PFT904" s="204"/>
      <c r="PFU904" s="204"/>
      <c r="PFV904" s="204"/>
      <c r="PFW904" s="204"/>
      <c r="PFX904" s="204"/>
      <c r="PFY904" s="204"/>
      <c r="PFZ904" s="204"/>
      <c r="PGA904" s="204"/>
      <c r="PGB904" s="204"/>
      <c r="PGC904" s="204"/>
      <c r="PGD904" s="204"/>
      <c r="PGE904" s="204"/>
      <c r="PGF904" s="204"/>
      <c r="PGG904" s="204"/>
      <c r="PGH904" s="204"/>
      <c r="PGI904" s="204"/>
      <c r="PGJ904" s="204"/>
      <c r="PGK904" s="204"/>
      <c r="PGL904" s="204"/>
      <c r="PGM904" s="204"/>
      <c r="PGN904" s="204"/>
      <c r="PGO904" s="204"/>
      <c r="PGP904" s="204"/>
      <c r="PGQ904" s="204"/>
      <c r="PGR904" s="204"/>
      <c r="PGS904" s="204"/>
      <c r="PGT904" s="204"/>
      <c r="PGU904" s="204"/>
      <c r="PGV904" s="204"/>
      <c r="PGW904" s="204"/>
      <c r="PGX904" s="204"/>
      <c r="PGY904" s="204"/>
      <c r="PGZ904" s="204"/>
      <c r="PHA904" s="204"/>
      <c r="PHB904" s="204"/>
      <c r="PHC904" s="204"/>
      <c r="PHD904" s="204"/>
      <c r="PHE904" s="204"/>
      <c r="PHF904" s="204"/>
      <c r="PHG904" s="204"/>
      <c r="PHH904" s="204"/>
      <c r="PHI904" s="204"/>
      <c r="PHJ904" s="204"/>
      <c r="PHK904" s="204"/>
      <c r="PHL904" s="204"/>
      <c r="PHM904" s="204"/>
      <c r="PHN904" s="204"/>
      <c r="PHO904" s="204"/>
      <c r="PHP904" s="204"/>
      <c r="PHQ904" s="204"/>
      <c r="PHR904" s="204"/>
      <c r="PHS904" s="204"/>
      <c r="PHT904" s="204"/>
      <c r="PHU904" s="204"/>
      <c r="PHV904" s="204"/>
      <c r="PHW904" s="204"/>
      <c r="PHX904" s="204"/>
      <c r="PHY904" s="204"/>
      <c r="PHZ904" s="204"/>
      <c r="PIA904" s="204"/>
      <c r="PIB904" s="204"/>
      <c r="PIC904" s="204"/>
      <c r="PID904" s="204"/>
      <c r="PIE904" s="204"/>
      <c r="PIF904" s="204"/>
      <c r="PIG904" s="204"/>
      <c r="PIH904" s="204"/>
      <c r="PII904" s="204"/>
      <c r="PIJ904" s="204"/>
      <c r="PIK904" s="204"/>
      <c r="PIL904" s="204"/>
      <c r="PIM904" s="204"/>
      <c r="PIN904" s="204"/>
      <c r="PIO904" s="204"/>
      <c r="PIP904" s="204"/>
      <c r="PIQ904" s="204"/>
      <c r="PIR904" s="204"/>
      <c r="PIS904" s="204"/>
      <c r="PIT904" s="204"/>
      <c r="PIU904" s="204"/>
      <c r="PIV904" s="204"/>
      <c r="PIW904" s="204"/>
      <c r="PIX904" s="204"/>
      <c r="PIY904" s="204"/>
      <c r="PIZ904" s="204"/>
      <c r="PJA904" s="204"/>
      <c r="PJB904" s="204"/>
      <c r="PJC904" s="204"/>
      <c r="PJD904" s="204"/>
      <c r="PJE904" s="204"/>
      <c r="PJF904" s="204"/>
      <c r="PJG904" s="204"/>
      <c r="PJH904" s="204"/>
      <c r="PJI904" s="204"/>
      <c r="PJJ904" s="204"/>
      <c r="PJK904" s="204"/>
      <c r="PJL904" s="204"/>
      <c r="PJM904" s="204"/>
      <c r="PJN904" s="204"/>
      <c r="PJO904" s="204"/>
      <c r="PJP904" s="204"/>
      <c r="PJQ904" s="204"/>
      <c r="PJR904" s="204"/>
      <c r="PJS904" s="204"/>
      <c r="PJT904" s="204"/>
      <c r="PJU904" s="204"/>
      <c r="PJV904" s="204"/>
      <c r="PJW904" s="204"/>
      <c r="PJX904" s="204"/>
      <c r="PJY904" s="204"/>
      <c r="PJZ904" s="204"/>
      <c r="PKA904" s="204"/>
      <c r="PKB904" s="204"/>
      <c r="PKC904" s="204"/>
      <c r="PKD904" s="204"/>
      <c r="PKE904" s="204"/>
      <c r="PKF904" s="204"/>
      <c r="PKG904" s="204"/>
      <c r="PKH904" s="204"/>
      <c r="PKI904" s="204"/>
      <c r="PKJ904" s="204"/>
      <c r="PKK904" s="204"/>
      <c r="PKL904" s="204"/>
      <c r="PKM904" s="204"/>
      <c r="PKN904" s="204"/>
      <c r="PKO904" s="204"/>
      <c r="PKP904" s="204"/>
      <c r="PKQ904" s="204"/>
      <c r="PKR904" s="204"/>
      <c r="PKS904" s="204"/>
      <c r="PKT904" s="204"/>
      <c r="PKU904" s="204"/>
      <c r="PKV904" s="204"/>
      <c r="PKW904" s="204"/>
      <c r="PKX904" s="204"/>
      <c r="PKY904" s="204"/>
      <c r="PKZ904" s="204"/>
      <c r="PLA904" s="204"/>
      <c r="PLB904" s="204"/>
      <c r="PLC904" s="204"/>
      <c r="PLD904" s="204"/>
      <c r="PLE904" s="204"/>
      <c r="PLF904" s="204"/>
      <c r="PLG904" s="204"/>
      <c r="PLH904" s="204"/>
      <c r="PLI904" s="204"/>
      <c r="PLJ904" s="204"/>
      <c r="PLK904" s="204"/>
      <c r="PLL904" s="204"/>
      <c r="PLM904" s="204"/>
      <c r="PLN904" s="204"/>
      <c r="PLO904" s="204"/>
      <c r="PLP904" s="204"/>
      <c r="PLQ904" s="204"/>
      <c r="PLR904" s="204"/>
      <c r="PLS904" s="204"/>
      <c r="PLT904" s="204"/>
      <c r="PLU904" s="204"/>
      <c r="PLV904" s="204"/>
      <c r="PLW904" s="204"/>
      <c r="PLX904" s="204"/>
      <c r="PLY904" s="204"/>
      <c r="PLZ904" s="204"/>
      <c r="PMA904" s="204"/>
      <c r="PMB904" s="204"/>
      <c r="PMC904" s="204"/>
      <c r="PMD904" s="204"/>
      <c r="PME904" s="204"/>
      <c r="PMF904" s="204"/>
      <c r="PMG904" s="204"/>
      <c r="PMH904" s="204"/>
      <c r="PMI904" s="204"/>
      <c r="PMJ904" s="204"/>
      <c r="PMK904" s="204"/>
      <c r="PML904" s="204"/>
      <c r="PMM904" s="204"/>
      <c r="PMN904" s="204"/>
      <c r="PMO904" s="204"/>
      <c r="PMP904" s="204"/>
      <c r="PMQ904" s="204"/>
      <c r="PMR904" s="204"/>
      <c r="PMS904" s="204"/>
      <c r="PMT904" s="204"/>
      <c r="PMU904" s="204"/>
      <c r="PMV904" s="204"/>
      <c r="PMW904" s="204"/>
      <c r="PMX904" s="204"/>
      <c r="PMY904" s="204"/>
      <c r="PMZ904" s="204"/>
      <c r="PNA904" s="204"/>
      <c r="PNB904" s="204"/>
      <c r="PNC904" s="204"/>
      <c r="PND904" s="204"/>
      <c r="PNE904" s="204"/>
      <c r="PNF904" s="204"/>
      <c r="PNG904" s="204"/>
      <c r="PNH904" s="204"/>
      <c r="PNI904" s="204"/>
      <c r="PNJ904" s="204"/>
      <c r="PNK904" s="204"/>
      <c r="PNL904" s="204"/>
      <c r="PNM904" s="204"/>
      <c r="PNN904" s="204"/>
      <c r="PNO904" s="204"/>
      <c r="PNP904" s="204"/>
      <c r="PNQ904" s="204"/>
      <c r="PNR904" s="204"/>
      <c r="PNS904" s="204"/>
      <c r="PNT904" s="204"/>
      <c r="PNU904" s="204"/>
      <c r="PNV904" s="204"/>
      <c r="PNW904" s="204"/>
      <c r="PNX904" s="204"/>
      <c r="PNY904" s="204"/>
      <c r="PNZ904" s="204"/>
      <c r="POA904" s="204"/>
      <c r="POB904" s="204"/>
      <c r="POC904" s="204"/>
      <c r="POD904" s="204"/>
      <c r="POE904" s="204"/>
      <c r="POF904" s="204"/>
      <c r="POG904" s="204"/>
      <c r="POH904" s="204"/>
      <c r="POI904" s="204"/>
      <c r="POJ904" s="204"/>
      <c r="POK904" s="204"/>
      <c r="POL904" s="204"/>
      <c r="POM904" s="204"/>
      <c r="PON904" s="204"/>
      <c r="POO904" s="204"/>
      <c r="POP904" s="204"/>
      <c r="POQ904" s="204"/>
      <c r="POR904" s="204"/>
      <c r="POS904" s="204"/>
      <c r="POT904" s="204"/>
      <c r="POU904" s="204"/>
      <c r="POV904" s="204"/>
      <c r="POW904" s="204"/>
      <c r="POX904" s="204"/>
      <c r="POY904" s="204"/>
      <c r="POZ904" s="204"/>
      <c r="PPA904" s="204"/>
      <c r="PPB904" s="204"/>
      <c r="PPC904" s="204"/>
      <c r="PPD904" s="204"/>
      <c r="PPE904" s="204"/>
      <c r="PPF904" s="204"/>
      <c r="PPG904" s="204"/>
      <c r="PPH904" s="204"/>
      <c r="PPI904" s="204"/>
      <c r="PPJ904" s="204"/>
      <c r="PPK904" s="204"/>
      <c r="PPL904" s="204"/>
      <c r="PPM904" s="204"/>
      <c r="PPN904" s="204"/>
      <c r="PPO904" s="204"/>
      <c r="PPP904" s="204"/>
      <c r="PPQ904" s="204"/>
      <c r="PPR904" s="204"/>
      <c r="PPS904" s="204"/>
      <c r="PPT904" s="204"/>
      <c r="PPU904" s="204"/>
      <c r="PPV904" s="204"/>
      <c r="PPW904" s="204"/>
      <c r="PPX904" s="204"/>
      <c r="PPY904" s="204"/>
      <c r="PPZ904" s="204"/>
      <c r="PQA904" s="204"/>
      <c r="PQB904" s="204"/>
      <c r="PQC904" s="204"/>
      <c r="PQD904" s="204"/>
      <c r="PQE904" s="204"/>
      <c r="PQF904" s="204"/>
      <c r="PQG904" s="204"/>
      <c r="PQH904" s="204"/>
      <c r="PQI904" s="204"/>
      <c r="PQJ904" s="204"/>
      <c r="PQK904" s="204"/>
      <c r="PQL904" s="204"/>
      <c r="PQM904" s="204"/>
      <c r="PQN904" s="204"/>
      <c r="PQO904" s="204"/>
      <c r="PQP904" s="204"/>
      <c r="PQQ904" s="204"/>
      <c r="PQR904" s="204"/>
      <c r="PQS904" s="204"/>
      <c r="PQT904" s="204"/>
      <c r="PQU904" s="204"/>
      <c r="PQV904" s="204"/>
      <c r="PQW904" s="204"/>
      <c r="PQX904" s="204"/>
      <c r="PQY904" s="204"/>
      <c r="PQZ904" s="204"/>
      <c r="PRA904" s="204"/>
      <c r="PRB904" s="204"/>
      <c r="PRC904" s="204"/>
      <c r="PRD904" s="204"/>
      <c r="PRE904" s="204"/>
      <c r="PRF904" s="204"/>
      <c r="PRG904" s="204"/>
      <c r="PRH904" s="204"/>
      <c r="PRI904" s="204"/>
      <c r="PRJ904" s="204"/>
      <c r="PRK904" s="204"/>
      <c r="PRL904" s="204"/>
      <c r="PRM904" s="204"/>
      <c r="PRN904" s="204"/>
      <c r="PRO904" s="204"/>
      <c r="PRP904" s="204"/>
      <c r="PRQ904" s="204"/>
      <c r="PRR904" s="204"/>
      <c r="PRS904" s="204"/>
      <c r="PRT904" s="204"/>
      <c r="PRU904" s="204"/>
      <c r="PRV904" s="204"/>
      <c r="PRW904" s="204"/>
      <c r="PRX904" s="204"/>
      <c r="PRY904" s="204"/>
      <c r="PRZ904" s="204"/>
      <c r="PSA904" s="204"/>
      <c r="PSB904" s="204"/>
      <c r="PSC904" s="204"/>
      <c r="PSD904" s="204"/>
      <c r="PSE904" s="204"/>
      <c r="PSF904" s="204"/>
      <c r="PSG904" s="204"/>
      <c r="PSH904" s="204"/>
      <c r="PSI904" s="204"/>
      <c r="PSJ904" s="204"/>
      <c r="PSK904" s="204"/>
      <c r="PSL904" s="204"/>
      <c r="PSM904" s="204"/>
      <c r="PSN904" s="204"/>
      <c r="PSO904" s="204"/>
      <c r="PSP904" s="204"/>
      <c r="PSQ904" s="204"/>
      <c r="PSR904" s="204"/>
      <c r="PSS904" s="204"/>
      <c r="PST904" s="204"/>
      <c r="PSU904" s="204"/>
      <c r="PSV904" s="204"/>
      <c r="PSW904" s="204"/>
      <c r="PSX904" s="204"/>
      <c r="PSY904" s="204"/>
      <c r="PSZ904" s="204"/>
      <c r="PTA904" s="204"/>
      <c r="PTB904" s="204"/>
      <c r="PTC904" s="204"/>
      <c r="PTD904" s="204"/>
      <c r="PTE904" s="204"/>
      <c r="PTF904" s="204"/>
      <c r="PTG904" s="204"/>
      <c r="PTH904" s="204"/>
      <c r="PTI904" s="204"/>
      <c r="PTJ904" s="204"/>
      <c r="PTK904" s="204"/>
      <c r="PTL904" s="204"/>
      <c r="PTM904" s="204"/>
      <c r="PTN904" s="204"/>
      <c r="PTO904" s="204"/>
      <c r="PTP904" s="204"/>
      <c r="PTQ904" s="204"/>
      <c r="PTR904" s="204"/>
      <c r="PTS904" s="204"/>
      <c r="PTT904" s="204"/>
      <c r="PTU904" s="204"/>
      <c r="PTV904" s="204"/>
      <c r="PTW904" s="204"/>
      <c r="PTX904" s="204"/>
      <c r="PTY904" s="204"/>
      <c r="PTZ904" s="204"/>
      <c r="PUA904" s="204"/>
      <c r="PUB904" s="204"/>
      <c r="PUC904" s="204"/>
      <c r="PUD904" s="204"/>
      <c r="PUE904" s="204"/>
      <c r="PUF904" s="204"/>
      <c r="PUG904" s="204"/>
      <c r="PUH904" s="204"/>
      <c r="PUI904" s="204"/>
      <c r="PUJ904" s="204"/>
      <c r="PUK904" s="204"/>
      <c r="PUL904" s="204"/>
      <c r="PUM904" s="204"/>
      <c r="PUN904" s="204"/>
      <c r="PUO904" s="204"/>
      <c r="PUP904" s="204"/>
      <c r="PUQ904" s="204"/>
      <c r="PUR904" s="204"/>
      <c r="PUS904" s="204"/>
      <c r="PUT904" s="204"/>
      <c r="PUU904" s="204"/>
      <c r="PUV904" s="204"/>
      <c r="PUW904" s="204"/>
      <c r="PUX904" s="204"/>
      <c r="PUY904" s="204"/>
      <c r="PUZ904" s="204"/>
      <c r="PVA904" s="204"/>
      <c r="PVB904" s="204"/>
      <c r="PVC904" s="204"/>
      <c r="PVD904" s="204"/>
      <c r="PVE904" s="204"/>
      <c r="PVF904" s="204"/>
      <c r="PVG904" s="204"/>
      <c r="PVH904" s="204"/>
      <c r="PVI904" s="204"/>
      <c r="PVJ904" s="204"/>
      <c r="PVK904" s="204"/>
      <c r="PVL904" s="204"/>
      <c r="PVM904" s="204"/>
      <c r="PVN904" s="204"/>
      <c r="PVO904" s="204"/>
      <c r="PVP904" s="204"/>
      <c r="PVQ904" s="204"/>
      <c r="PVR904" s="204"/>
      <c r="PVS904" s="204"/>
      <c r="PVT904" s="204"/>
      <c r="PVU904" s="204"/>
      <c r="PVV904" s="204"/>
      <c r="PVW904" s="204"/>
      <c r="PVX904" s="204"/>
      <c r="PVY904" s="204"/>
      <c r="PVZ904" s="204"/>
      <c r="PWA904" s="204"/>
      <c r="PWB904" s="204"/>
      <c r="PWC904" s="204"/>
      <c r="PWD904" s="204"/>
      <c r="PWE904" s="204"/>
      <c r="PWF904" s="204"/>
      <c r="PWG904" s="204"/>
      <c r="PWH904" s="204"/>
      <c r="PWI904" s="204"/>
      <c r="PWJ904" s="204"/>
      <c r="PWK904" s="204"/>
      <c r="PWL904" s="204"/>
      <c r="PWM904" s="204"/>
      <c r="PWN904" s="204"/>
      <c r="PWO904" s="204"/>
      <c r="PWP904" s="204"/>
      <c r="PWQ904" s="204"/>
      <c r="PWR904" s="204"/>
      <c r="PWS904" s="204"/>
      <c r="PWT904" s="204"/>
      <c r="PWU904" s="204"/>
      <c r="PWV904" s="204"/>
      <c r="PWW904" s="204"/>
      <c r="PWX904" s="204"/>
      <c r="PWY904" s="204"/>
      <c r="PWZ904" s="204"/>
      <c r="PXA904" s="204"/>
      <c r="PXB904" s="204"/>
      <c r="PXC904" s="204"/>
      <c r="PXD904" s="204"/>
      <c r="PXE904" s="204"/>
      <c r="PXF904" s="204"/>
      <c r="PXG904" s="204"/>
      <c r="PXH904" s="204"/>
      <c r="PXI904" s="204"/>
      <c r="PXJ904" s="204"/>
      <c r="PXK904" s="204"/>
      <c r="PXL904" s="204"/>
      <c r="PXM904" s="204"/>
      <c r="PXN904" s="204"/>
      <c r="PXO904" s="204"/>
      <c r="PXP904" s="204"/>
      <c r="PXQ904" s="204"/>
      <c r="PXR904" s="204"/>
      <c r="PXS904" s="204"/>
      <c r="PXT904" s="204"/>
      <c r="PXU904" s="204"/>
      <c r="PXV904" s="204"/>
      <c r="PXW904" s="204"/>
      <c r="PXX904" s="204"/>
      <c r="PXY904" s="204"/>
      <c r="PXZ904" s="204"/>
      <c r="PYA904" s="204"/>
      <c r="PYB904" s="204"/>
      <c r="PYC904" s="204"/>
      <c r="PYD904" s="204"/>
      <c r="PYE904" s="204"/>
      <c r="PYF904" s="204"/>
      <c r="PYG904" s="204"/>
      <c r="PYH904" s="204"/>
      <c r="PYI904" s="204"/>
      <c r="PYJ904" s="204"/>
      <c r="PYK904" s="204"/>
      <c r="PYL904" s="204"/>
      <c r="PYM904" s="204"/>
      <c r="PYN904" s="204"/>
      <c r="PYO904" s="204"/>
      <c r="PYP904" s="204"/>
      <c r="PYQ904" s="204"/>
      <c r="PYR904" s="204"/>
      <c r="PYS904" s="204"/>
      <c r="PYT904" s="204"/>
      <c r="PYU904" s="204"/>
      <c r="PYV904" s="204"/>
      <c r="PYW904" s="204"/>
      <c r="PYX904" s="204"/>
      <c r="PYY904" s="204"/>
      <c r="PYZ904" s="204"/>
      <c r="PZA904" s="204"/>
      <c r="PZB904" s="204"/>
      <c r="PZC904" s="204"/>
      <c r="PZD904" s="204"/>
      <c r="PZE904" s="204"/>
      <c r="PZF904" s="204"/>
      <c r="PZG904" s="204"/>
      <c r="PZH904" s="204"/>
      <c r="PZI904" s="204"/>
      <c r="PZJ904" s="204"/>
      <c r="PZK904" s="204"/>
      <c r="PZL904" s="204"/>
      <c r="PZM904" s="204"/>
      <c r="PZN904" s="204"/>
      <c r="PZO904" s="204"/>
      <c r="PZP904" s="204"/>
      <c r="PZQ904" s="204"/>
      <c r="PZR904" s="204"/>
      <c r="PZS904" s="204"/>
      <c r="PZT904" s="204"/>
      <c r="PZU904" s="204"/>
      <c r="PZV904" s="204"/>
      <c r="PZW904" s="204"/>
      <c r="PZX904" s="204"/>
      <c r="PZY904" s="204"/>
      <c r="PZZ904" s="204"/>
      <c r="QAA904" s="204"/>
      <c r="QAB904" s="204"/>
      <c r="QAC904" s="204"/>
      <c r="QAD904" s="204"/>
      <c r="QAE904" s="204"/>
      <c r="QAF904" s="204"/>
      <c r="QAG904" s="204"/>
      <c r="QAH904" s="204"/>
      <c r="QAI904" s="204"/>
      <c r="QAJ904" s="204"/>
      <c r="QAK904" s="204"/>
      <c r="QAL904" s="204"/>
      <c r="QAM904" s="204"/>
      <c r="QAN904" s="204"/>
      <c r="QAO904" s="204"/>
      <c r="QAP904" s="204"/>
      <c r="QAQ904" s="204"/>
      <c r="QAR904" s="204"/>
      <c r="QAS904" s="204"/>
      <c r="QAT904" s="204"/>
      <c r="QAU904" s="204"/>
      <c r="QAV904" s="204"/>
      <c r="QAW904" s="204"/>
      <c r="QAX904" s="204"/>
      <c r="QAY904" s="204"/>
      <c r="QAZ904" s="204"/>
      <c r="QBA904" s="204"/>
      <c r="QBB904" s="204"/>
      <c r="QBC904" s="204"/>
      <c r="QBD904" s="204"/>
      <c r="QBE904" s="204"/>
      <c r="QBF904" s="204"/>
      <c r="QBG904" s="204"/>
      <c r="QBH904" s="204"/>
      <c r="QBI904" s="204"/>
      <c r="QBJ904" s="204"/>
      <c r="QBK904" s="204"/>
      <c r="QBL904" s="204"/>
      <c r="QBM904" s="204"/>
      <c r="QBN904" s="204"/>
      <c r="QBO904" s="204"/>
      <c r="QBP904" s="204"/>
      <c r="QBQ904" s="204"/>
      <c r="QBR904" s="204"/>
      <c r="QBS904" s="204"/>
      <c r="QBT904" s="204"/>
      <c r="QBU904" s="204"/>
      <c r="QBV904" s="204"/>
      <c r="QBW904" s="204"/>
      <c r="QBX904" s="204"/>
      <c r="QBY904" s="204"/>
      <c r="QBZ904" s="204"/>
      <c r="QCA904" s="204"/>
      <c r="QCB904" s="204"/>
      <c r="QCC904" s="204"/>
      <c r="QCD904" s="204"/>
      <c r="QCE904" s="204"/>
      <c r="QCF904" s="204"/>
      <c r="QCG904" s="204"/>
      <c r="QCH904" s="204"/>
      <c r="QCI904" s="204"/>
      <c r="QCJ904" s="204"/>
      <c r="QCK904" s="204"/>
      <c r="QCL904" s="204"/>
      <c r="QCM904" s="204"/>
      <c r="QCN904" s="204"/>
      <c r="QCO904" s="204"/>
      <c r="QCP904" s="204"/>
      <c r="QCQ904" s="204"/>
      <c r="QCR904" s="204"/>
      <c r="QCS904" s="204"/>
      <c r="QCT904" s="204"/>
      <c r="QCU904" s="204"/>
      <c r="QCV904" s="204"/>
      <c r="QCW904" s="204"/>
      <c r="QCX904" s="204"/>
      <c r="QCY904" s="204"/>
      <c r="QCZ904" s="204"/>
      <c r="QDA904" s="204"/>
      <c r="QDB904" s="204"/>
      <c r="QDC904" s="204"/>
      <c r="QDD904" s="204"/>
      <c r="QDE904" s="204"/>
      <c r="QDF904" s="204"/>
      <c r="QDG904" s="204"/>
      <c r="QDH904" s="204"/>
      <c r="QDI904" s="204"/>
      <c r="QDJ904" s="204"/>
      <c r="QDK904" s="204"/>
      <c r="QDL904" s="204"/>
      <c r="QDM904" s="204"/>
      <c r="QDN904" s="204"/>
      <c r="QDO904" s="204"/>
      <c r="QDP904" s="204"/>
      <c r="QDQ904" s="204"/>
      <c r="QDR904" s="204"/>
      <c r="QDS904" s="204"/>
      <c r="QDT904" s="204"/>
      <c r="QDU904" s="204"/>
      <c r="QDV904" s="204"/>
      <c r="QDW904" s="204"/>
      <c r="QDX904" s="204"/>
      <c r="QDY904" s="204"/>
      <c r="QDZ904" s="204"/>
      <c r="QEA904" s="204"/>
      <c r="QEB904" s="204"/>
      <c r="QEC904" s="204"/>
      <c r="QED904" s="204"/>
      <c r="QEE904" s="204"/>
      <c r="QEF904" s="204"/>
      <c r="QEG904" s="204"/>
      <c r="QEH904" s="204"/>
      <c r="QEI904" s="204"/>
      <c r="QEJ904" s="204"/>
      <c r="QEK904" s="204"/>
      <c r="QEL904" s="204"/>
      <c r="QEM904" s="204"/>
      <c r="QEN904" s="204"/>
      <c r="QEO904" s="204"/>
      <c r="QEP904" s="204"/>
      <c r="QEQ904" s="204"/>
      <c r="QER904" s="204"/>
      <c r="QES904" s="204"/>
      <c r="QET904" s="204"/>
      <c r="QEU904" s="204"/>
      <c r="QEV904" s="204"/>
      <c r="QEW904" s="204"/>
      <c r="QEX904" s="204"/>
      <c r="QEY904" s="204"/>
      <c r="QEZ904" s="204"/>
      <c r="QFA904" s="204"/>
      <c r="QFB904" s="204"/>
      <c r="QFC904" s="204"/>
      <c r="QFD904" s="204"/>
      <c r="QFE904" s="204"/>
      <c r="QFF904" s="204"/>
      <c r="QFG904" s="204"/>
      <c r="QFH904" s="204"/>
      <c r="QFI904" s="204"/>
      <c r="QFJ904" s="204"/>
      <c r="QFK904" s="204"/>
      <c r="QFL904" s="204"/>
      <c r="QFM904" s="204"/>
      <c r="QFN904" s="204"/>
      <c r="QFO904" s="204"/>
      <c r="QFP904" s="204"/>
      <c r="QFQ904" s="204"/>
      <c r="QFR904" s="204"/>
      <c r="QFS904" s="204"/>
      <c r="QFT904" s="204"/>
      <c r="QFU904" s="204"/>
      <c r="QFV904" s="204"/>
      <c r="QFW904" s="204"/>
      <c r="QFX904" s="204"/>
      <c r="QFY904" s="204"/>
      <c r="QFZ904" s="204"/>
      <c r="QGA904" s="204"/>
      <c r="QGB904" s="204"/>
      <c r="QGC904" s="204"/>
      <c r="QGD904" s="204"/>
      <c r="QGE904" s="204"/>
      <c r="QGF904" s="204"/>
      <c r="QGG904" s="204"/>
      <c r="QGH904" s="204"/>
      <c r="QGI904" s="204"/>
      <c r="QGJ904" s="204"/>
      <c r="QGK904" s="204"/>
      <c r="QGL904" s="204"/>
      <c r="QGM904" s="204"/>
      <c r="QGN904" s="204"/>
      <c r="QGO904" s="204"/>
      <c r="QGP904" s="204"/>
      <c r="QGQ904" s="204"/>
      <c r="QGR904" s="204"/>
      <c r="QGS904" s="204"/>
      <c r="QGT904" s="204"/>
      <c r="QGU904" s="204"/>
      <c r="QGV904" s="204"/>
      <c r="QGW904" s="204"/>
      <c r="QGX904" s="204"/>
      <c r="QGY904" s="204"/>
      <c r="QGZ904" s="204"/>
      <c r="QHA904" s="204"/>
      <c r="QHB904" s="204"/>
      <c r="QHC904" s="204"/>
      <c r="QHD904" s="204"/>
      <c r="QHE904" s="204"/>
      <c r="QHF904" s="204"/>
      <c r="QHG904" s="204"/>
      <c r="QHH904" s="204"/>
      <c r="QHI904" s="204"/>
      <c r="QHJ904" s="204"/>
      <c r="QHK904" s="204"/>
      <c r="QHL904" s="204"/>
      <c r="QHM904" s="204"/>
      <c r="QHN904" s="204"/>
      <c r="QHO904" s="204"/>
      <c r="QHP904" s="204"/>
      <c r="QHQ904" s="204"/>
      <c r="QHR904" s="204"/>
      <c r="QHS904" s="204"/>
      <c r="QHT904" s="204"/>
      <c r="QHU904" s="204"/>
      <c r="QHV904" s="204"/>
      <c r="QHW904" s="204"/>
      <c r="QHX904" s="204"/>
      <c r="QHY904" s="204"/>
      <c r="QHZ904" s="204"/>
      <c r="QIA904" s="204"/>
      <c r="QIB904" s="204"/>
      <c r="QIC904" s="204"/>
      <c r="QID904" s="204"/>
      <c r="QIE904" s="204"/>
      <c r="QIF904" s="204"/>
      <c r="QIG904" s="204"/>
      <c r="QIH904" s="204"/>
      <c r="QII904" s="204"/>
      <c r="QIJ904" s="204"/>
      <c r="QIK904" s="204"/>
      <c r="QIL904" s="204"/>
      <c r="QIM904" s="204"/>
      <c r="QIN904" s="204"/>
      <c r="QIO904" s="204"/>
      <c r="QIP904" s="204"/>
      <c r="QIQ904" s="204"/>
      <c r="QIR904" s="204"/>
      <c r="QIS904" s="204"/>
      <c r="QIT904" s="204"/>
      <c r="QIU904" s="204"/>
      <c r="QIV904" s="204"/>
      <c r="QIW904" s="204"/>
      <c r="QIX904" s="204"/>
      <c r="QIY904" s="204"/>
      <c r="QIZ904" s="204"/>
      <c r="QJA904" s="204"/>
      <c r="QJB904" s="204"/>
      <c r="QJC904" s="204"/>
      <c r="QJD904" s="204"/>
      <c r="QJE904" s="204"/>
      <c r="QJF904" s="204"/>
      <c r="QJG904" s="204"/>
      <c r="QJH904" s="204"/>
      <c r="QJI904" s="204"/>
      <c r="QJJ904" s="204"/>
      <c r="QJK904" s="204"/>
      <c r="QJL904" s="204"/>
      <c r="QJM904" s="204"/>
      <c r="QJN904" s="204"/>
      <c r="QJO904" s="204"/>
      <c r="QJP904" s="204"/>
      <c r="QJQ904" s="204"/>
      <c r="QJR904" s="204"/>
      <c r="QJS904" s="204"/>
      <c r="QJT904" s="204"/>
      <c r="QJU904" s="204"/>
      <c r="QJV904" s="204"/>
      <c r="QJW904" s="204"/>
      <c r="QJX904" s="204"/>
      <c r="QJY904" s="204"/>
      <c r="QJZ904" s="204"/>
      <c r="QKA904" s="204"/>
      <c r="QKB904" s="204"/>
      <c r="QKC904" s="204"/>
      <c r="QKD904" s="204"/>
      <c r="QKE904" s="204"/>
      <c r="QKF904" s="204"/>
      <c r="QKG904" s="204"/>
      <c r="QKH904" s="204"/>
      <c r="QKI904" s="204"/>
      <c r="QKJ904" s="204"/>
      <c r="QKK904" s="204"/>
      <c r="QKL904" s="204"/>
      <c r="QKM904" s="204"/>
      <c r="QKN904" s="204"/>
      <c r="QKO904" s="204"/>
      <c r="QKP904" s="204"/>
      <c r="QKQ904" s="204"/>
      <c r="QKR904" s="204"/>
      <c r="QKS904" s="204"/>
      <c r="QKT904" s="204"/>
      <c r="QKU904" s="204"/>
      <c r="QKV904" s="204"/>
      <c r="QKW904" s="204"/>
      <c r="QKX904" s="204"/>
      <c r="QKY904" s="204"/>
      <c r="QKZ904" s="204"/>
      <c r="QLA904" s="204"/>
      <c r="QLB904" s="204"/>
      <c r="QLC904" s="204"/>
      <c r="QLD904" s="204"/>
      <c r="QLE904" s="204"/>
      <c r="QLF904" s="204"/>
      <c r="QLG904" s="204"/>
      <c r="QLH904" s="204"/>
      <c r="QLI904" s="204"/>
      <c r="QLJ904" s="204"/>
      <c r="QLK904" s="204"/>
      <c r="QLL904" s="204"/>
      <c r="QLM904" s="204"/>
      <c r="QLN904" s="204"/>
      <c r="QLO904" s="204"/>
      <c r="QLP904" s="204"/>
      <c r="QLQ904" s="204"/>
      <c r="QLR904" s="204"/>
      <c r="QLS904" s="204"/>
      <c r="QLT904" s="204"/>
      <c r="QLU904" s="204"/>
      <c r="QLV904" s="204"/>
      <c r="QLW904" s="204"/>
      <c r="QLX904" s="204"/>
      <c r="QLY904" s="204"/>
      <c r="QLZ904" s="204"/>
      <c r="QMA904" s="204"/>
      <c r="QMB904" s="204"/>
      <c r="QMC904" s="204"/>
      <c r="QMD904" s="204"/>
      <c r="QME904" s="204"/>
      <c r="QMF904" s="204"/>
      <c r="QMG904" s="204"/>
      <c r="QMH904" s="204"/>
      <c r="QMI904" s="204"/>
      <c r="QMJ904" s="204"/>
      <c r="QMK904" s="204"/>
      <c r="QML904" s="204"/>
      <c r="QMM904" s="204"/>
      <c r="QMN904" s="204"/>
      <c r="QMO904" s="204"/>
      <c r="QMP904" s="204"/>
      <c r="QMQ904" s="204"/>
      <c r="QMR904" s="204"/>
      <c r="QMS904" s="204"/>
      <c r="QMT904" s="204"/>
      <c r="QMU904" s="204"/>
      <c r="QMV904" s="204"/>
      <c r="QMW904" s="204"/>
      <c r="QMX904" s="204"/>
      <c r="QMY904" s="204"/>
      <c r="QMZ904" s="204"/>
      <c r="QNA904" s="204"/>
      <c r="QNB904" s="204"/>
      <c r="QNC904" s="204"/>
      <c r="QND904" s="204"/>
      <c r="QNE904" s="204"/>
      <c r="QNF904" s="204"/>
      <c r="QNG904" s="204"/>
      <c r="QNH904" s="204"/>
      <c r="QNI904" s="204"/>
      <c r="QNJ904" s="204"/>
      <c r="QNK904" s="204"/>
      <c r="QNL904" s="204"/>
      <c r="QNM904" s="204"/>
      <c r="QNN904" s="204"/>
      <c r="QNO904" s="204"/>
      <c r="QNP904" s="204"/>
      <c r="QNQ904" s="204"/>
      <c r="QNR904" s="204"/>
      <c r="QNS904" s="204"/>
      <c r="QNT904" s="204"/>
      <c r="QNU904" s="204"/>
      <c r="QNV904" s="204"/>
      <c r="QNW904" s="204"/>
      <c r="QNX904" s="204"/>
      <c r="QNY904" s="204"/>
      <c r="QNZ904" s="204"/>
      <c r="QOA904" s="204"/>
      <c r="QOB904" s="204"/>
      <c r="QOC904" s="204"/>
      <c r="QOD904" s="204"/>
      <c r="QOE904" s="204"/>
      <c r="QOF904" s="204"/>
      <c r="QOG904" s="204"/>
      <c r="QOH904" s="204"/>
      <c r="QOI904" s="204"/>
      <c r="QOJ904" s="204"/>
      <c r="QOK904" s="204"/>
      <c r="QOL904" s="204"/>
      <c r="QOM904" s="204"/>
      <c r="QON904" s="204"/>
      <c r="QOO904" s="204"/>
      <c r="QOP904" s="204"/>
      <c r="QOQ904" s="204"/>
      <c r="QOR904" s="204"/>
      <c r="QOS904" s="204"/>
      <c r="QOT904" s="204"/>
      <c r="QOU904" s="204"/>
      <c r="QOV904" s="204"/>
      <c r="QOW904" s="204"/>
      <c r="QOX904" s="204"/>
      <c r="QOY904" s="204"/>
      <c r="QOZ904" s="204"/>
      <c r="QPA904" s="204"/>
      <c r="QPB904" s="204"/>
      <c r="QPC904" s="204"/>
      <c r="QPD904" s="204"/>
      <c r="QPE904" s="204"/>
      <c r="QPF904" s="204"/>
      <c r="QPG904" s="204"/>
      <c r="QPH904" s="204"/>
      <c r="QPI904" s="204"/>
      <c r="QPJ904" s="204"/>
      <c r="QPK904" s="204"/>
      <c r="QPL904" s="204"/>
      <c r="QPM904" s="204"/>
      <c r="QPN904" s="204"/>
      <c r="QPO904" s="204"/>
      <c r="QPP904" s="204"/>
      <c r="QPQ904" s="204"/>
      <c r="QPR904" s="204"/>
      <c r="QPS904" s="204"/>
      <c r="QPT904" s="204"/>
      <c r="QPU904" s="204"/>
      <c r="QPV904" s="204"/>
      <c r="QPW904" s="204"/>
      <c r="QPX904" s="204"/>
      <c r="QPY904" s="204"/>
      <c r="QPZ904" s="204"/>
      <c r="QQA904" s="204"/>
      <c r="QQB904" s="204"/>
      <c r="QQC904" s="204"/>
      <c r="QQD904" s="204"/>
      <c r="QQE904" s="204"/>
      <c r="QQF904" s="204"/>
      <c r="QQG904" s="204"/>
      <c r="QQH904" s="204"/>
      <c r="QQI904" s="204"/>
      <c r="QQJ904" s="204"/>
      <c r="QQK904" s="204"/>
      <c r="QQL904" s="204"/>
      <c r="QQM904" s="204"/>
      <c r="QQN904" s="204"/>
      <c r="QQO904" s="204"/>
      <c r="QQP904" s="204"/>
      <c r="QQQ904" s="204"/>
      <c r="QQR904" s="204"/>
      <c r="QQS904" s="204"/>
      <c r="QQT904" s="204"/>
      <c r="QQU904" s="204"/>
      <c r="QQV904" s="204"/>
      <c r="QQW904" s="204"/>
      <c r="QQX904" s="204"/>
      <c r="QQY904" s="204"/>
      <c r="QQZ904" s="204"/>
      <c r="QRA904" s="204"/>
      <c r="QRB904" s="204"/>
      <c r="QRC904" s="204"/>
      <c r="QRD904" s="204"/>
      <c r="QRE904" s="204"/>
      <c r="QRF904" s="204"/>
      <c r="QRG904" s="204"/>
      <c r="QRH904" s="204"/>
      <c r="QRI904" s="204"/>
      <c r="QRJ904" s="204"/>
      <c r="QRK904" s="204"/>
      <c r="QRL904" s="204"/>
      <c r="QRM904" s="204"/>
      <c r="QRN904" s="204"/>
      <c r="QRO904" s="204"/>
      <c r="QRP904" s="204"/>
      <c r="QRQ904" s="204"/>
      <c r="QRR904" s="204"/>
      <c r="QRS904" s="204"/>
      <c r="QRT904" s="204"/>
      <c r="QRU904" s="204"/>
      <c r="QRV904" s="204"/>
      <c r="QRW904" s="204"/>
      <c r="QRX904" s="204"/>
      <c r="QRY904" s="204"/>
      <c r="QRZ904" s="204"/>
      <c r="QSA904" s="204"/>
      <c r="QSB904" s="204"/>
      <c r="QSC904" s="204"/>
      <c r="QSD904" s="204"/>
      <c r="QSE904" s="204"/>
      <c r="QSF904" s="204"/>
      <c r="QSG904" s="204"/>
      <c r="QSH904" s="204"/>
      <c r="QSI904" s="204"/>
      <c r="QSJ904" s="204"/>
      <c r="QSK904" s="204"/>
      <c r="QSL904" s="204"/>
      <c r="QSM904" s="204"/>
      <c r="QSN904" s="204"/>
      <c r="QSO904" s="204"/>
      <c r="QSP904" s="204"/>
      <c r="QSQ904" s="204"/>
      <c r="QSR904" s="204"/>
      <c r="QSS904" s="204"/>
      <c r="QST904" s="204"/>
      <c r="QSU904" s="204"/>
      <c r="QSV904" s="204"/>
      <c r="QSW904" s="204"/>
      <c r="QSX904" s="204"/>
      <c r="QSY904" s="204"/>
      <c r="QSZ904" s="204"/>
      <c r="QTA904" s="204"/>
      <c r="QTB904" s="204"/>
      <c r="QTC904" s="204"/>
      <c r="QTD904" s="204"/>
      <c r="QTE904" s="204"/>
      <c r="QTF904" s="204"/>
      <c r="QTG904" s="204"/>
      <c r="QTH904" s="204"/>
      <c r="QTI904" s="204"/>
      <c r="QTJ904" s="204"/>
      <c r="QTK904" s="204"/>
      <c r="QTL904" s="204"/>
      <c r="QTM904" s="204"/>
      <c r="QTN904" s="204"/>
      <c r="QTO904" s="204"/>
      <c r="QTP904" s="204"/>
      <c r="QTQ904" s="204"/>
      <c r="QTR904" s="204"/>
      <c r="QTS904" s="204"/>
      <c r="QTT904" s="204"/>
      <c r="QTU904" s="204"/>
      <c r="QTV904" s="204"/>
      <c r="QTW904" s="204"/>
      <c r="QTX904" s="204"/>
      <c r="QTY904" s="204"/>
      <c r="QTZ904" s="204"/>
      <c r="QUA904" s="204"/>
      <c r="QUB904" s="204"/>
      <c r="QUC904" s="204"/>
      <c r="QUD904" s="204"/>
      <c r="QUE904" s="204"/>
      <c r="QUF904" s="204"/>
      <c r="QUG904" s="204"/>
      <c r="QUH904" s="204"/>
      <c r="QUI904" s="204"/>
      <c r="QUJ904" s="204"/>
      <c r="QUK904" s="204"/>
      <c r="QUL904" s="204"/>
      <c r="QUM904" s="204"/>
      <c r="QUN904" s="204"/>
      <c r="QUO904" s="204"/>
      <c r="QUP904" s="204"/>
      <c r="QUQ904" s="204"/>
      <c r="QUR904" s="204"/>
      <c r="QUS904" s="204"/>
      <c r="QUT904" s="204"/>
      <c r="QUU904" s="204"/>
      <c r="QUV904" s="204"/>
      <c r="QUW904" s="204"/>
      <c r="QUX904" s="204"/>
      <c r="QUY904" s="204"/>
      <c r="QUZ904" s="204"/>
      <c r="QVA904" s="204"/>
      <c r="QVB904" s="204"/>
      <c r="QVC904" s="204"/>
      <c r="QVD904" s="204"/>
      <c r="QVE904" s="204"/>
      <c r="QVF904" s="204"/>
      <c r="QVG904" s="204"/>
      <c r="QVH904" s="204"/>
      <c r="QVI904" s="204"/>
      <c r="QVJ904" s="204"/>
      <c r="QVK904" s="204"/>
      <c r="QVL904" s="204"/>
      <c r="QVM904" s="204"/>
      <c r="QVN904" s="204"/>
      <c r="QVO904" s="204"/>
      <c r="QVP904" s="204"/>
      <c r="QVQ904" s="204"/>
      <c r="QVR904" s="204"/>
      <c r="QVS904" s="204"/>
      <c r="QVT904" s="204"/>
      <c r="QVU904" s="204"/>
      <c r="QVV904" s="204"/>
      <c r="QVW904" s="204"/>
      <c r="QVX904" s="204"/>
      <c r="QVY904" s="204"/>
      <c r="QVZ904" s="204"/>
      <c r="QWA904" s="204"/>
      <c r="QWB904" s="204"/>
      <c r="QWC904" s="204"/>
      <c r="QWD904" s="204"/>
      <c r="QWE904" s="204"/>
      <c r="QWF904" s="204"/>
      <c r="QWG904" s="204"/>
      <c r="QWH904" s="204"/>
      <c r="QWI904" s="204"/>
      <c r="QWJ904" s="204"/>
      <c r="QWK904" s="204"/>
      <c r="QWL904" s="204"/>
      <c r="QWM904" s="204"/>
      <c r="QWN904" s="204"/>
      <c r="QWO904" s="204"/>
      <c r="QWP904" s="204"/>
      <c r="QWQ904" s="204"/>
      <c r="QWR904" s="204"/>
      <c r="QWS904" s="204"/>
      <c r="QWT904" s="204"/>
      <c r="QWU904" s="204"/>
      <c r="QWV904" s="204"/>
      <c r="QWW904" s="204"/>
      <c r="QWX904" s="204"/>
      <c r="QWY904" s="204"/>
      <c r="QWZ904" s="204"/>
      <c r="QXA904" s="204"/>
      <c r="QXB904" s="204"/>
      <c r="QXC904" s="204"/>
      <c r="QXD904" s="204"/>
      <c r="QXE904" s="204"/>
      <c r="QXF904" s="204"/>
      <c r="QXG904" s="204"/>
      <c r="QXH904" s="204"/>
      <c r="QXI904" s="204"/>
      <c r="QXJ904" s="204"/>
      <c r="QXK904" s="204"/>
      <c r="QXL904" s="204"/>
      <c r="QXM904" s="204"/>
      <c r="QXN904" s="204"/>
      <c r="QXO904" s="204"/>
      <c r="QXP904" s="204"/>
      <c r="QXQ904" s="204"/>
      <c r="QXR904" s="204"/>
      <c r="QXS904" s="204"/>
      <c r="QXT904" s="204"/>
      <c r="QXU904" s="204"/>
      <c r="QXV904" s="204"/>
      <c r="QXW904" s="204"/>
      <c r="QXX904" s="204"/>
      <c r="QXY904" s="204"/>
      <c r="QXZ904" s="204"/>
      <c r="QYA904" s="204"/>
      <c r="QYB904" s="204"/>
      <c r="QYC904" s="204"/>
      <c r="QYD904" s="204"/>
      <c r="QYE904" s="204"/>
      <c r="QYF904" s="204"/>
      <c r="QYG904" s="204"/>
      <c r="QYH904" s="204"/>
      <c r="QYI904" s="204"/>
      <c r="QYJ904" s="204"/>
      <c r="QYK904" s="204"/>
      <c r="QYL904" s="204"/>
      <c r="QYM904" s="204"/>
      <c r="QYN904" s="204"/>
      <c r="QYO904" s="204"/>
      <c r="QYP904" s="204"/>
      <c r="QYQ904" s="204"/>
      <c r="QYR904" s="204"/>
      <c r="QYS904" s="204"/>
      <c r="QYT904" s="204"/>
      <c r="QYU904" s="204"/>
      <c r="QYV904" s="204"/>
      <c r="QYW904" s="204"/>
      <c r="QYX904" s="204"/>
      <c r="QYY904" s="204"/>
      <c r="QYZ904" s="204"/>
      <c r="QZA904" s="204"/>
      <c r="QZB904" s="204"/>
      <c r="QZC904" s="204"/>
      <c r="QZD904" s="204"/>
      <c r="QZE904" s="204"/>
      <c r="QZF904" s="204"/>
      <c r="QZG904" s="204"/>
      <c r="QZH904" s="204"/>
      <c r="QZI904" s="204"/>
      <c r="QZJ904" s="204"/>
      <c r="QZK904" s="204"/>
      <c r="QZL904" s="204"/>
      <c r="QZM904" s="204"/>
      <c r="QZN904" s="204"/>
      <c r="QZO904" s="204"/>
      <c r="QZP904" s="204"/>
      <c r="QZQ904" s="204"/>
      <c r="QZR904" s="204"/>
      <c r="QZS904" s="204"/>
      <c r="QZT904" s="204"/>
      <c r="QZU904" s="204"/>
      <c r="QZV904" s="204"/>
      <c r="QZW904" s="204"/>
      <c r="QZX904" s="204"/>
      <c r="QZY904" s="204"/>
      <c r="QZZ904" s="204"/>
      <c r="RAA904" s="204"/>
      <c r="RAB904" s="204"/>
      <c r="RAC904" s="204"/>
      <c r="RAD904" s="204"/>
      <c r="RAE904" s="204"/>
      <c r="RAF904" s="204"/>
      <c r="RAG904" s="204"/>
      <c r="RAH904" s="204"/>
      <c r="RAI904" s="204"/>
      <c r="RAJ904" s="204"/>
      <c r="RAK904" s="204"/>
      <c r="RAL904" s="204"/>
      <c r="RAM904" s="204"/>
      <c r="RAN904" s="204"/>
      <c r="RAO904" s="204"/>
      <c r="RAP904" s="204"/>
      <c r="RAQ904" s="204"/>
      <c r="RAR904" s="204"/>
      <c r="RAS904" s="204"/>
      <c r="RAT904" s="204"/>
      <c r="RAU904" s="204"/>
      <c r="RAV904" s="204"/>
      <c r="RAW904" s="204"/>
      <c r="RAX904" s="204"/>
      <c r="RAY904" s="204"/>
      <c r="RAZ904" s="204"/>
      <c r="RBA904" s="204"/>
      <c r="RBB904" s="204"/>
      <c r="RBC904" s="204"/>
      <c r="RBD904" s="204"/>
      <c r="RBE904" s="204"/>
      <c r="RBF904" s="204"/>
      <c r="RBG904" s="204"/>
      <c r="RBH904" s="204"/>
      <c r="RBI904" s="204"/>
      <c r="RBJ904" s="204"/>
      <c r="RBK904" s="204"/>
      <c r="RBL904" s="204"/>
      <c r="RBM904" s="204"/>
      <c r="RBN904" s="204"/>
      <c r="RBO904" s="204"/>
      <c r="RBP904" s="204"/>
      <c r="RBQ904" s="204"/>
      <c r="RBR904" s="204"/>
      <c r="RBS904" s="204"/>
      <c r="RBT904" s="204"/>
      <c r="RBU904" s="204"/>
      <c r="RBV904" s="204"/>
      <c r="RBW904" s="204"/>
      <c r="RBX904" s="204"/>
      <c r="RBY904" s="204"/>
      <c r="RBZ904" s="204"/>
      <c r="RCA904" s="204"/>
      <c r="RCB904" s="204"/>
      <c r="RCC904" s="204"/>
      <c r="RCD904" s="204"/>
      <c r="RCE904" s="204"/>
      <c r="RCF904" s="204"/>
      <c r="RCG904" s="204"/>
      <c r="RCH904" s="204"/>
      <c r="RCI904" s="204"/>
      <c r="RCJ904" s="204"/>
      <c r="RCK904" s="204"/>
      <c r="RCL904" s="204"/>
      <c r="RCM904" s="204"/>
      <c r="RCN904" s="204"/>
      <c r="RCO904" s="204"/>
      <c r="RCP904" s="204"/>
      <c r="RCQ904" s="204"/>
      <c r="RCR904" s="204"/>
      <c r="RCS904" s="204"/>
      <c r="RCT904" s="204"/>
      <c r="RCU904" s="204"/>
      <c r="RCV904" s="204"/>
      <c r="RCW904" s="204"/>
      <c r="RCX904" s="204"/>
      <c r="RCY904" s="204"/>
      <c r="RCZ904" s="204"/>
      <c r="RDA904" s="204"/>
      <c r="RDB904" s="204"/>
      <c r="RDC904" s="204"/>
      <c r="RDD904" s="204"/>
      <c r="RDE904" s="204"/>
      <c r="RDF904" s="204"/>
      <c r="RDG904" s="204"/>
      <c r="RDH904" s="204"/>
      <c r="RDI904" s="204"/>
      <c r="RDJ904" s="204"/>
      <c r="RDK904" s="204"/>
      <c r="RDL904" s="204"/>
      <c r="RDM904" s="204"/>
      <c r="RDN904" s="204"/>
      <c r="RDO904" s="204"/>
      <c r="RDP904" s="204"/>
      <c r="RDQ904" s="204"/>
      <c r="RDR904" s="204"/>
      <c r="RDS904" s="204"/>
      <c r="RDT904" s="204"/>
      <c r="RDU904" s="204"/>
      <c r="RDV904" s="204"/>
      <c r="RDW904" s="204"/>
      <c r="RDX904" s="204"/>
      <c r="RDY904" s="204"/>
      <c r="RDZ904" s="204"/>
      <c r="REA904" s="204"/>
      <c r="REB904" s="204"/>
      <c r="REC904" s="204"/>
      <c r="RED904" s="204"/>
      <c r="REE904" s="204"/>
      <c r="REF904" s="204"/>
      <c r="REG904" s="204"/>
      <c r="REH904" s="204"/>
      <c r="REI904" s="204"/>
      <c r="REJ904" s="204"/>
      <c r="REK904" s="204"/>
      <c r="REL904" s="204"/>
      <c r="REM904" s="204"/>
      <c r="REN904" s="204"/>
      <c r="REO904" s="204"/>
      <c r="REP904" s="204"/>
      <c r="REQ904" s="204"/>
      <c r="RER904" s="204"/>
      <c r="RES904" s="204"/>
      <c r="RET904" s="204"/>
      <c r="REU904" s="204"/>
      <c r="REV904" s="204"/>
      <c r="REW904" s="204"/>
      <c r="REX904" s="204"/>
      <c r="REY904" s="204"/>
      <c r="REZ904" s="204"/>
      <c r="RFA904" s="204"/>
      <c r="RFB904" s="204"/>
      <c r="RFC904" s="204"/>
      <c r="RFD904" s="204"/>
      <c r="RFE904" s="204"/>
      <c r="RFF904" s="204"/>
      <c r="RFG904" s="204"/>
      <c r="RFH904" s="204"/>
      <c r="RFI904" s="204"/>
      <c r="RFJ904" s="204"/>
      <c r="RFK904" s="204"/>
      <c r="RFL904" s="204"/>
      <c r="RFM904" s="204"/>
      <c r="RFN904" s="204"/>
      <c r="RFO904" s="204"/>
      <c r="RFP904" s="204"/>
      <c r="RFQ904" s="204"/>
      <c r="RFR904" s="204"/>
      <c r="RFS904" s="204"/>
      <c r="RFT904" s="204"/>
      <c r="RFU904" s="204"/>
      <c r="RFV904" s="204"/>
      <c r="RFW904" s="204"/>
      <c r="RFX904" s="204"/>
      <c r="RFY904" s="204"/>
      <c r="RFZ904" s="204"/>
      <c r="RGA904" s="204"/>
      <c r="RGB904" s="204"/>
      <c r="RGC904" s="204"/>
      <c r="RGD904" s="204"/>
      <c r="RGE904" s="204"/>
      <c r="RGF904" s="204"/>
      <c r="RGG904" s="204"/>
      <c r="RGH904" s="204"/>
      <c r="RGI904" s="204"/>
      <c r="RGJ904" s="204"/>
      <c r="RGK904" s="204"/>
      <c r="RGL904" s="204"/>
      <c r="RGM904" s="204"/>
      <c r="RGN904" s="204"/>
      <c r="RGO904" s="204"/>
      <c r="RGP904" s="204"/>
      <c r="RGQ904" s="204"/>
      <c r="RGR904" s="204"/>
      <c r="RGS904" s="204"/>
      <c r="RGT904" s="204"/>
      <c r="RGU904" s="204"/>
      <c r="RGV904" s="204"/>
      <c r="RGW904" s="204"/>
      <c r="RGX904" s="204"/>
      <c r="RGY904" s="204"/>
      <c r="RGZ904" s="204"/>
      <c r="RHA904" s="204"/>
      <c r="RHB904" s="204"/>
      <c r="RHC904" s="204"/>
      <c r="RHD904" s="204"/>
      <c r="RHE904" s="204"/>
      <c r="RHF904" s="204"/>
      <c r="RHG904" s="204"/>
      <c r="RHH904" s="204"/>
      <c r="RHI904" s="204"/>
      <c r="RHJ904" s="204"/>
      <c r="RHK904" s="204"/>
      <c r="RHL904" s="204"/>
      <c r="RHM904" s="204"/>
      <c r="RHN904" s="204"/>
      <c r="RHO904" s="204"/>
      <c r="RHP904" s="204"/>
      <c r="RHQ904" s="204"/>
      <c r="RHR904" s="204"/>
      <c r="RHS904" s="204"/>
      <c r="RHT904" s="204"/>
      <c r="RHU904" s="204"/>
      <c r="RHV904" s="204"/>
      <c r="RHW904" s="204"/>
      <c r="RHX904" s="204"/>
      <c r="RHY904" s="204"/>
      <c r="RHZ904" s="204"/>
      <c r="RIA904" s="204"/>
      <c r="RIB904" s="204"/>
      <c r="RIC904" s="204"/>
      <c r="RID904" s="204"/>
      <c r="RIE904" s="204"/>
      <c r="RIF904" s="204"/>
      <c r="RIG904" s="204"/>
      <c r="RIH904" s="204"/>
      <c r="RII904" s="204"/>
      <c r="RIJ904" s="204"/>
      <c r="RIK904" s="204"/>
      <c r="RIL904" s="204"/>
      <c r="RIM904" s="204"/>
      <c r="RIN904" s="204"/>
      <c r="RIO904" s="204"/>
      <c r="RIP904" s="204"/>
      <c r="RIQ904" s="204"/>
      <c r="RIR904" s="204"/>
      <c r="RIS904" s="204"/>
      <c r="RIT904" s="204"/>
      <c r="RIU904" s="204"/>
      <c r="RIV904" s="204"/>
      <c r="RIW904" s="204"/>
      <c r="RIX904" s="204"/>
      <c r="RIY904" s="204"/>
      <c r="RIZ904" s="204"/>
      <c r="RJA904" s="204"/>
      <c r="RJB904" s="204"/>
      <c r="RJC904" s="204"/>
      <c r="RJD904" s="204"/>
      <c r="RJE904" s="204"/>
      <c r="RJF904" s="204"/>
      <c r="RJG904" s="204"/>
      <c r="RJH904" s="204"/>
      <c r="RJI904" s="204"/>
      <c r="RJJ904" s="204"/>
      <c r="RJK904" s="204"/>
      <c r="RJL904" s="204"/>
      <c r="RJM904" s="204"/>
      <c r="RJN904" s="204"/>
      <c r="RJO904" s="204"/>
      <c r="RJP904" s="204"/>
      <c r="RJQ904" s="204"/>
      <c r="RJR904" s="204"/>
      <c r="RJS904" s="204"/>
      <c r="RJT904" s="204"/>
      <c r="RJU904" s="204"/>
      <c r="RJV904" s="204"/>
      <c r="RJW904" s="204"/>
      <c r="RJX904" s="204"/>
      <c r="RJY904" s="204"/>
      <c r="RJZ904" s="204"/>
      <c r="RKA904" s="204"/>
      <c r="RKB904" s="204"/>
      <c r="RKC904" s="204"/>
      <c r="RKD904" s="204"/>
      <c r="RKE904" s="204"/>
      <c r="RKF904" s="204"/>
      <c r="RKG904" s="204"/>
      <c r="RKH904" s="204"/>
      <c r="RKI904" s="204"/>
      <c r="RKJ904" s="204"/>
      <c r="RKK904" s="204"/>
      <c r="RKL904" s="204"/>
      <c r="RKM904" s="204"/>
      <c r="RKN904" s="204"/>
      <c r="RKO904" s="204"/>
      <c r="RKP904" s="204"/>
      <c r="RKQ904" s="204"/>
      <c r="RKR904" s="204"/>
      <c r="RKS904" s="204"/>
      <c r="RKT904" s="204"/>
      <c r="RKU904" s="204"/>
      <c r="RKV904" s="204"/>
      <c r="RKW904" s="204"/>
      <c r="RKX904" s="204"/>
      <c r="RKY904" s="204"/>
      <c r="RKZ904" s="204"/>
      <c r="RLA904" s="204"/>
      <c r="RLB904" s="204"/>
      <c r="RLC904" s="204"/>
      <c r="RLD904" s="204"/>
      <c r="RLE904" s="204"/>
      <c r="RLF904" s="204"/>
      <c r="RLG904" s="204"/>
      <c r="RLH904" s="204"/>
      <c r="RLI904" s="204"/>
      <c r="RLJ904" s="204"/>
      <c r="RLK904" s="204"/>
      <c r="RLL904" s="204"/>
      <c r="RLM904" s="204"/>
      <c r="RLN904" s="204"/>
      <c r="RLO904" s="204"/>
      <c r="RLP904" s="204"/>
      <c r="RLQ904" s="204"/>
      <c r="RLR904" s="204"/>
      <c r="RLS904" s="204"/>
      <c r="RLT904" s="204"/>
      <c r="RLU904" s="204"/>
      <c r="RLV904" s="204"/>
      <c r="RLW904" s="204"/>
      <c r="RLX904" s="204"/>
      <c r="RLY904" s="204"/>
      <c r="RLZ904" s="204"/>
      <c r="RMA904" s="204"/>
      <c r="RMB904" s="204"/>
      <c r="RMC904" s="204"/>
      <c r="RMD904" s="204"/>
      <c r="RME904" s="204"/>
      <c r="RMF904" s="204"/>
      <c r="RMG904" s="204"/>
      <c r="RMH904" s="204"/>
      <c r="RMI904" s="204"/>
      <c r="RMJ904" s="204"/>
      <c r="RMK904" s="204"/>
      <c r="RML904" s="204"/>
      <c r="RMM904" s="204"/>
      <c r="RMN904" s="204"/>
      <c r="RMO904" s="204"/>
      <c r="RMP904" s="204"/>
      <c r="RMQ904" s="204"/>
      <c r="RMR904" s="204"/>
      <c r="RMS904" s="204"/>
      <c r="RMT904" s="204"/>
      <c r="RMU904" s="204"/>
      <c r="RMV904" s="204"/>
      <c r="RMW904" s="204"/>
      <c r="RMX904" s="204"/>
      <c r="RMY904" s="204"/>
      <c r="RMZ904" s="204"/>
      <c r="RNA904" s="204"/>
      <c r="RNB904" s="204"/>
      <c r="RNC904" s="204"/>
      <c r="RND904" s="204"/>
      <c r="RNE904" s="204"/>
      <c r="RNF904" s="204"/>
      <c r="RNG904" s="204"/>
      <c r="RNH904" s="204"/>
      <c r="RNI904" s="204"/>
      <c r="RNJ904" s="204"/>
      <c r="RNK904" s="204"/>
      <c r="RNL904" s="204"/>
      <c r="RNM904" s="204"/>
      <c r="RNN904" s="204"/>
      <c r="RNO904" s="204"/>
      <c r="RNP904" s="204"/>
      <c r="RNQ904" s="204"/>
      <c r="RNR904" s="204"/>
      <c r="RNS904" s="204"/>
      <c r="RNT904" s="204"/>
      <c r="RNU904" s="204"/>
      <c r="RNV904" s="204"/>
      <c r="RNW904" s="204"/>
      <c r="RNX904" s="204"/>
      <c r="RNY904" s="204"/>
      <c r="RNZ904" s="204"/>
      <c r="ROA904" s="204"/>
      <c r="ROB904" s="204"/>
      <c r="ROC904" s="204"/>
      <c r="ROD904" s="204"/>
      <c r="ROE904" s="204"/>
      <c r="ROF904" s="204"/>
      <c r="ROG904" s="204"/>
      <c r="ROH904" s="204"/>
      <c r="ROI904" s="204"/>
      <c r="ROJ904" s="204"/>
      <c r="ROK904" s="204"/>
      <c r="ROL904" s="204"/>
      <c r="ROM904" s="204"/>
      <c r="RON904" s="204"/>
      <c r="ROO904" s="204"/>
      <c r="ROP904" s="204"/>
      <c r="ROQ904" s="204"/>
      <c r="ROR904" s="204"/>
      <c r="ROS904" s="204"/>
      <c r="ROT904" s="204"/>
      <c r="ROU904" s="204"/>
      <c r="ROV904" s="204"/>
      <c r="ROW904" s="204"/>
      <c r="ROX904" s="204"/>
      <c r="ROY904" s="204"/>
      <c r="ROZ904" s="204"/>
      <c r="RPA904" s="204"/>
      <c r="RPB904" s="204"/>
      <c r="RPC904" s="204"/>
      <c r="RPD904" s="204"/>
      <c r="RPE904" s="204"/>
      <c r="RPF904" s="204"/>
      <c r="RPG904" s="204"/>
      <c r="RPH904" s="204"/>
      <c r="RPI904" s="204"/>
      <c r="RPJ904" s="204"/>
      <c r="RPK904" s="204"/>
      <c r="RPL904" s="204"/>
      <c r="RPM904" s="204"/>
      <c r="RPN904" s="204"/>
      <c r="RPO904" s="204"/>
      <c r="RPP904" s="204"/>
      <c r="RPQ904" s="204"/>
      <c r="RPR904" s="204"/>
      <c r="RPS904" s="204"/>
      <c r="RPT904" s="204"/>
      <c r="RPU904" s="204"/>
      <c r="RPV904" s="204"/>
      <c r="RPW904" s="204"/>
      <c r="RPX904" s="204"/>
      <c r="RPY904" s="204"/>
      <c r="RPZ904" s="204"/>
      <c r="RQA904" s="204"/>
      <c r="RQB904" s="204"/>
      <c r="RQC904" s="204"/>
      <c r="RQD904" s="204"/>
      <c r="RQE904" s="204"/>
      <c r="RQF904" s="204"/>
      <c r="RQG904" s="204"/>
      <c r="RQH904" s="204"/>
      <c r="RQI904" s="204"/>
      <c r="RQJ904" s="204"/>
      <c r="RQK904" s="204"/>
      <c r="RQL904" s="204"/>
      <c r="RQM904" s="204"/>
      <c r="RQN904" s="204"/>
      <c r="RQO904" s="204"/>
      <c r="RQP904" s="204"/>
      <c r="RQQ904" s="204"/>
      <c r="RQR904" s="204"/>
      <c r="RQS904" s="204"/>
      <c r="RQT904" s="204"/>
      <c r="RQU904" s="204"/>
      <c r="RQV904" s="204"/>
      <c r="RQW904" s="204"/>
      <c r="RQX904" s="204"/>
      <c r="RQY904" s="204"/>
      <c r="RQZ904" s="204"/>
      <c r="RRA904" s="204"/>
      <c r="RRB904" s="204"/>
      <c r="RRC904" s="204"/>
      <c r="RRD904" s="204"/>
      <c r="RRE904" s="204"/>
      <c r="RRF904" s="204"/>
      <c r="RRG904" s="204"/>
      <c r="RRH904" s="204"/>
      <c r="RRI904" s="204"/>
      <c r="RRJ904" s="204"/>
      <c r="RRK904" s="204"/>
      <c r="RRL904" s="204"/>
      <c r="RRM904" s="204"/>
      <c r="RRN904" s="204"/>
      <c r="RRO904" s="204"/>
      <c r="RRP904" s="204"/>
      <c r="RRQ904" s="204"/>
      <c r="RRR904" s="204"/>
      <c r="RRS904" s="204"/>
      <c r="RRT904" s="204"/>
      <c r="RRU904" s="204"/>
      <c r="RRV904" s="204"/>
      <c r="RRW904" s="204"/>
      <c r="RRX904" s="204"/>
      <c r="RRY904" s="204"/>
      <c r="RRZ904" s="204"/>
      <c r="RSA904" s="204"/>
      <c r="RSB904" s="204"/>
      <c r="RSC904" s="204"/>
      <c r="RSD904" s="204"/>
      <c r="RSE904" s="204"/>
      <c r="RSF904" s="204"/>
      <c r="RSG904" s="204"/>
      <c r="RSH904" s="204"/>
      <c r="RSI904" s="204"/>
      <c r="RSJ904" s="204"/>
      <c r="RSK904" s="204"/>
      <c r="RSL904" s="204"/>
      <c r="RSM904" s="204"/>
      <c r="RSN904" s="204"/>
      <c r="RSO904" s="204"/>
      <c r="RSP904" s="204"/>
      <c r="RSQ904" s="204"/>
      <c r="RSR904" s="204"/>
      <c r="RSS904" s="204"/>
      <c r="RST904" s="204"/>
      <c r="RSU904" s="204"/>
      <c r="RSV904" s="204"/>
      <c r="RSW904" s="204"/>
      <c r="RSX904" s="204"/>
      <c r="RSY904" s="204"/>
      <c r="RSZ904" s="204"/>
      <c r="RTA904" s="204"/>
      <c r="RTB904" s="204"/>
      <c r="RTC904" s="204"/>
      <c r="RTD904" s="204"/>
      <c r="RTE904" s="204"/>
      <c r="RTF904" s="204"/>
      <c r="RTG904" s="204"/>
      <c r="RTH904" s="204"/>
      <c r="RTI904" s="204"/>
      <c r="RTJ904" s="204"/>
      <c r="RTK904" s="204"/>
      <c r="RTL904" s="204"/>
      <c r="RTM904" s="204"/>
      <c r="RTN904" s="204"/>
      <c r="RTO904" s="204"/>
      <c r="RTP904" s="204"/>
      <c r="RTQ904" s="204"/>
      <c r="RTR904" s="204"/>
      <c r="RTS904" s="204"/>
      <c r="RTT904" s="204"/>
      <c r="RTU904" s="204"/>
      <c r="RTV904" s="204"/>
      <c r="RTW904" s="204"/>
      <c r="RTX904" s="204"/>
      <c r="RTY904" s="204"/>
      <c r="RTZ904" s="204"/>
      <c r="RUA904" s="204"/>
      <c r="RUB904" s="204"/>
      <c r="RUC904" s="204"/>
      <c r="RUD904" s="204"/>
      <c r="RUE904" s="204"/>
      <c r="RUF904" s="204"/>
      <c r="RUG904" s="204"/>
      <c r="RUH904" s="204"/>
      <c r="RUI904" s="204"/>
      <c r="RUJ904" s="204"/>
      <c r="RUK904" s="204"/>
      <c r="RUL904" s="204"/>
      <c r="RUM904" s="204"/>
      <c r="RUN904" s="204"/>
      <c r="RUO904" s="204"/>
      <c r="RUP904" s="204"/>
      <c r="RUQ904" s="204"/>
      <c r="RUR904" s="204"/>
      <c r="RUS904" s="204"/>
      <c r="RUT904" s="204"/>
      <c r="RUU904" s="204"/>
      <c r="RUV904" s="204"/>
      <c r="RUW904" s="204"/>
      <c r="RUX904" s="204"/>
      <c r="RUY904" s="204"/>
      <c r="RUZ904" s="204"/>
      <c r="RVA904" s="204"/>
      <c r="RVB904" s="204"/>
      <c r="RVC904" s="204"/>
      <c r="RVD904" s="204"/>
      <c r="RVE904" s="204"/>
      <c r="RVF904" s="204"/>
      <c r="RVG904" s="204"/>
      <c r="RVH904" s="204"/>
      <c r="RVI904" s="204"/>
      <c r="RVJ904" s="204"/>
      <c r="RVK904" s="204"/>
      <c r="RVL904" s="204"/>
      <c r="RVM904" s="204"/>
      <c r="RVN904" s="204"/>
      <c r="RVO904" s="204"/>
      <c r="RVP904" s="204"/>
      <c r="RVQ904" s="204"/>
      <c r="RVR904" s="204"/>
      <c r="RVS904" s="204"/>
      <c r="RVT904" s="204"/>
      <c r="RVU904" s="204"/>
      <c r="RVV904" s="204"/>
      <c r="RVW904" s="204"/>
      <c r="RVX904" s="204"/>
      <c r="RVY904" s="204"/>
      <c r="RVZ904" s="204"/>
      <c r="RWA904" s="204"/>
      <c r="RWB904" s="204"/>
      <c r="RWC904" s="204"/>
      <c r="RWD904" s="204"/>
      <c r="RWE904" s="204"/>
      <c r="RWF904" s="204"/>
      <c r="RWG904" s="204"/>
      <c r="RWH904" s="204"/>
      <c r="RWI904" s="204"/>
      <c r="RWJ904" s="204"/>
      <c r="RWK904" s="204"/>
      <c r="RWL904" s="204"/>
      <c r="RWM904" s="204"/>
      <c r="RWN904" s="204"/>
      <c r="RWO904" s="204"/>
      <c r="RWP904" s="204"/>
      <c r="RWQ904" s="204"/>
      <c r="RWR904" s="204"/>
      <c r="RWS904" s="204"/>
      <c r="RWT904" s="204"/>
      <c r="RWU904" s="204"/>
      <c r="RWV904" s="204"/>
      <c r="RWW904" s="204"/>
      <c r="RWX904" s="204"/>
      <c r="RWY904" s="204"/>
      <c r="RWZ904" s="204"/>
      <c r="RXA904" s="204"/>
      <c r="RXB904" s="204"/>
      <c r="RXC904" s="204"/>
      <c r="RXD904" s="204"/>
      <c r="RXE904" s="204"/>
      <c r="RXF904" s="204"/>
      <c r="RXG904" s="204"/>
      <c r="RXH904" s="204"/>
      <c r="RXI904" s="204"/>
      <c r="RXJ904" s="204"/>
      <c r="RXK904" s="204"/>
      <c r="RXL904" s="204"/>
      <c r="RXM904" s="204"/>
      <c r="RXN904" s="204"/>
      <c r="RXO904" s="204"/>
      <c r="RXP904" s="204"/>
      <c r="RXQ904" s="204"/>
      <c r="RXR904" s="204"/>
      <c r="RXS904" s="204"/>
      <c r="RXT904" s="204"/>
      <c r="RXU904" s="204"/>
      <c r="RXV904" s="204"/>
      <c r="RXW904" s="204"/>
      <c r="RXX904" s="204"/>
      <c r="RXY904" s="204"/>
      <c r="RXZ904" s="204"/>
      <c r="RYA904" s="204"/>
      <c r="RYB904" s="204"/>
      <c r="RYC904" s="204"/>
      <c r="RYD904" s="204"/>
      <c r="RYE904" s="204"/>
      <c r="RYF904" s="204"/>
      <c r="RYG904" s="204"/>
      <c r="RYH904" s="204"/>
      <c r="RYI904" s="204"/>
      <c r="RYJ904" s="204"/>
      <c r="RYK904" s="204"/>
      <c r="RYL904" s="204"/>
      <c r="RYM904" s="204"/>
      <c r="RYN904" s="204"/>
      <c r="RYO904" s="204"/>
      <c r="RYP904" s="204"/>
      <c r="RYQ904" s="204"/>
      <c r="RYR904" s="204"/>
      <c r="RYS904" s="204"/>
      <c r="RYT904" s="204"/>
      <c r="RYU904" s="204"/>
      <c r="RYV904" s="204"/>
      <c r="RYW904" s="204"/>
      <c r="RYX904" s="204"/>
      <c r="RYY904" s="204"/>
      <c r="RYZ904" s="204"/>
      <c r="RZA904" s="204"/>
      <c r="RZB904" s="204"/>
      <c r="RZC904" s="204"/>
      <c r="RZD904" s="204"/>
      <c r="RZE904" s="204"/>
      <c r="RZF904" s="204"/>
      <c r="RZG904" s="204"/>
      <c r="RZH904" s="204"/>
      <c r="RZI904" s="204"/>
      <c r="RZJ904" s="204"/>
      <c r="RZK904" s="204"/>
      <c r="RZL904" s="204"/>
      <c r="RZM904" s="204"/>
      <c r="RZN904" s="204"/>
      <c r="RZO904" s="204"/>
      <c r="RZP904" s="204"/>
      <c r="RZQ904" s="204"/>
      <c r="RZR904" s="204"/>
      <c r="RZS904" s="204"/>
      <c r="RZT904" s="204"/>
      <c r="RZU904" s="204"/>
      <c r="RZV904" s="204"/>
      <c r="RZW904" s="204"/>
      <c r="RZX904" s="204"/>
      <c r="RZY904" s="204"/>
      <c r="RZZ904" s="204"/>
      <c r="SAA904" s="204"/>
      <c r="SAB904" s="204"/>
      <c r="SAC904" s="204"/>
      <c r="SAD904" s="204"/>
      <c r="SAE904" s="204"/>
      <c r="SAF904" s="204"/>
      <c r="SAG904" s="204"/>
      <c r="SAH904" s="204"/>
      <c r="SAI904" s="204"/>
      <c r="SAJ904" s="204"/>
      <c r="SAK904" s="204"/>
      <c r="SAL904" s="204"/>
      <c r="SAM904" s="204"/>
      <c r="SAN904" s="204"/>
      <c r="SAO904" s="204"/>
      <c r="SAP904" s="204"/>
      <c r="SAQ904" s="204"/>
      <c r="SAR904" s="204"/>
      <c r="SAS904" s="204"/>
      <c r="SAT904" s="204"/>
      <c r="SAU904" s="204"/>
      <c r="SAV904" s="204"/>
      <c r="SAW904" s="204"/>
      <c r="SAX904" s="204"/>
      <c r="SAY904" s="204"/>
      <c r="SAZ904" s="204"/>
      <c r="SBA904" s="204"/>
      <c r="SBB904" s="204"/>
      <c r="SBC904" s="204"/>
      <c r="SBD904" s="204"/>
      <c r="SBE904" s="204"/>
      <c r="SBF904" s="204"/>
      <c r="SBG904" s="204"/>
      <c r="SBH904" s="204"/>
      <c r="SBI904" s="204"/>
      <c r="SBJ904" s="204"/>
      <c r="SBK904" s="204"/>
      <c r="SBL904" s="204"/>
      <c r="SBM904" s="204"/>
      <c r="SBN904" s="204"/>
      <c r="SBO904" s="204"/>
      <c r="SBP904" s="204"/>
      <c r="SBQ904" s="204"/>
      <c r="SBR904" s="204"/>
      <c r="SBS904" s="204"/>
      <c r="SBT904" s="204"/>
      <c r="SBU904" s="204"/>
      <c r="SBV904" s="204"/>
      <c r="SBW904" s="204"/>
      <c r="SBX904" s="204"/>
      <c r="SBY904" s="204"/>
      <c r="SBZ904" s="204"/>
      <c r="SCA904" s="204"/>
      <c r="SCB904" s="204"/>
      <c r="SCC904" s="204"/>
      <c r="SCD904" s="204"/>
      <c r="SCE904" s="204"/>
      <c r="SCF904" s="204"/>
      <c r="SCG904" s="204"/>
      <c r="SCH904" s="204"/>
      <c r="SCI904" s="204"/>
      <c r="SCJ904" s="204"/>
      <c r="SCK904" s="204"/>
      <c r="SCL904" s="204"/>
      <c r="SCM904" s="204"/>
      <c r="SCN904" s="204"/>
      <c r="SCO904" s="204"/>
      <c r="SCP904" s="204"/>
      <c r="SCQ904" s="204"/>
      <c r="SCR904" s="204"/>
      <c r="SCS904" s="204"/>
      <c r="SCT904" s="204"/>
      <c r="SCU904" s="204"/>
      <c r="SCV904" s="204"/>
      <c r="SCW904" s="204"/>
      <c r="SCX904" s="204"/>
      <c r="SCY904" s="204"/>
      <c r="SCZ904" s="204"/>
      <c r="SDA904" s="204"/>
      <c r="SDB904" s="204"/>
      <c r="SDC904" s="204"/>
      <c r="SDD904" s="204"/>
      <c r="SDE904" s="204"/>
      <c r="SDF904" s="204"/>
      <c r="SDG904" s="204"/>
      <c r="SDH904" s="204"/>
      <c r="SDI904" s="204"/>
      <c r="SDJ904" s="204"/>
      <c r="SDK904" s="204"/>
      <c r="SDL904" s="204"/>
      <c r="SDM904" s="204"/>
      <c r="SDN904" s="204"/>
      <c r="SDO904" s="204"/>
      <c r="SDP904" s="204"/>
      <c r="SDQ904" s="204"/>
      <c r="SDR904" s="204"/>
      <c r="SDS904" s="204"/>
      <c r="SDT904" s="204"/>
      <c r="SDU904" s="204"/>
      <c r="SDV904" s="204"/>
      <c r="SDW904" s="204"/>
      <c r="SDX904" s="204"/>
      <c r="SDY904" s="204"/>
      <c r="SDZ904" s="204"/>
      <c r="SEA904" s="204"/>
      <c r="SEB904" s="204"/>
      <c r="SEC904" s="204"/>
      <c r="SED904" s="204"/>
      <c r="SEE904" s="204"/>
      <c r="SEF904" s="204"/>
      <c r="SEG904" s="204"/>
      <c r="SEH904" s="204"/>
      <c r="SEI904" s="204"/>
      <c r="SEJ904" s="204"/>
      <c r="SEK904" s="204"/>
      <c r="SEL904" s="204"/>
      <c r="SEM904" s="204"/>
      <c r="SEN904" s="204"/>
      <c r="SEO904" s="204"/>
      <c r="SEP904" s="204"/>
      <c r="SEQ904" s="204"/>
      <c r="SER904" s="204"/>
      <c r="SES904" s="204"/>
      <c r="SET904" s="204"/>
      <c r="SEU904" s="204"/>
      <c r="SEV904" s="204"/>
      <c r="SEW904" s="204"/>
      <c r="SEX904" s="204"/>
      <c r="SEY904" s="204"/>
      <c r="SEZ904" s="204"/>
      <c r="SFA904" s="204"/>
      <c r="SFB904" s="204"/>
      <c r="SFC904" s="204"/>
      <c r="SFD904" s="204"/>
      <c r="SFE904" s="204"/>
      <c r="SFF904" s="204"/>
      <c r="SFG904" s="204"/>
      <c r="SFH904" s="204"/>
      <c r="SFI904" s="204"/>
      <c r="SFJ904" s="204"/>
      <c r="SFK904" s="204"/>
      <c r="SFL904" s="204"/>
      <c r="SFM904" s="204"/>
      <c r="SFN904" s="204"/>
      <c r="SFO904" s="204"/>
      <c r="SFP904" s="204"/>
      <c r="SFQ904" s="204"/>
      <c r="SFR904" s="204"/>
      <c r="SFS904" s="204"/>
      <c r="SFT904" s="204"/>
      <c r="SFU904" s="204"/>
      <c r="SFV904" s="204"/>
      <c r="SFW904" s="204"/>
      <c r="SFX904" s="204"/>
      <c r="SFY904" s="204"/>
      <c r="SFZ904" s="204"/>
      <c r="SGA904" s="204"/>
      <c r="SGB904" s="204"/>
      <c r="SGC904" s="204"/>
      <c r="SGD904" s="204"/>
      <c r="SGE904" s="204"/>
      <c r="SGF904" s="204"/>
      <c r="SGG904" s="204"/>
      <c r="SGH904" s="204"/>
      <c r="SGI904" s="204"/>
      <c r="SGJ904" s="204"/>
      <c r="SGK904" s="204"/>
      <c r="SGL904" s="204"/>
      <c r="SGM904" s="204"/>
      <c r="SGN904" s="204"/>
      <c r="SGO904" s="204"/>
      <c r="SGP904" s="204"/>
      <c r="SGQ904" s="204"/>
      <c r="SGR904" s="204"/>
      <c r="SGS904" s="204"/>
      <c r="SGT904" s="204"/>
      <c r="SGU904" s="204"/>
      <c r="SGV904" s="204"/>
      <c r="SGW904" s="204"/>
      <c r="SGX904" s="204"/>
      <c r="SGY904" s="204"/>
      <c r="SGZ904" s="204"/>
      <c r="SHA904" s="204"/>
      <c r="SHB904" s="204"/>
      <c r="SHC904" s="204"/>
      <c r="SHD904" s="204"/>
      <c r="SHE904" s="204"/>
      <c r="SHF904" s="204"/>
      <c r="SHG904" s="204"/>
      <c r="SHH904" s="204"/>
      <c r="SHI904" s="204"/>
      <c r="SHJ904" s="204"/>
      <c r="SHK904" s="204"/>
      <c r="SHL904" s="204"/>
      <c r="SHM904" s="204"/>
      <c r="SHN904" s="204"/>
      <c r="SHO904" s="204"/>
      <c r="SHP904" s="204"/>
      <c r="SHQ904" s="204"/>
      <c r="SHR904" s="204"/>
      <c r="SHS904" s="204"/>
      <c r="SHT904" s="204"/>
      <c r="SHU904" s="204"/>
      <c r="SHV904" s="204"/>
      <c r="SHW904" s="204"/>
      <c r="SHX904" s="204"/>
      <c r="SHY904" s="204"/>
      <c r="SHZ904" s="204"/>
      <c r="SIA904" s="204"/>
      <c r="SIB904" s="204"/>
      <c r="SIC904" s="204"/>
      <c r="SID904" s="204"/>
      <c r="SIE904" s="204"/>
      <c r="SIF904" s="204"/>
      <c r="SIG904" s="204"/>
      <c r="SIH904" s="204"/>
      <c r="SII904" s="204"/>
      <c r="SIJ904" s="204"/>
      <c r="SIK904" s="204"/>
      <c r="SIL904" s="204"/>
      <c r="SIM904" s="204"/>
      <c r="SIN904" s="204"/>
      <c r="SIO904" s="204"/>
      <c r="SIP904" s="204"/>
      <c r="SIQ904" s="204"/>
      <c r="SIR904" s="204"/>
      <c r="SIS904" s="204"/>
      <c r="SIT904" s="204"/>
      <c r="SIU904" s="204"/>
      <c r="SIV904" s="204"/>
      <c r="SIW904" s="204"/>
      <c r="SIX904" s="204"/>
      <c r="SIY904" s="204"/>
      <c r="SIZ904" s="204"/>
      <c r="SJA904" s="204"/>
      <c r="SJB904" s="204"/>
      <c r="SJC904" s="204"/>
      <c r="SJD904" s="204"/>
      <c r="SJE904" s="204"/>
      <c r="SJF904" s="204"/>
      <c r="SJG904" s="204"/>
      <c r="SJH904" s="204"/>
      <c r="SJI904" s="204"/>
      <c r="SJJ904" s="204"/>
      <c r="SJK904" s="204"/>
      <c r="SJL904" s="204"/>
      <c r="SJM904" s="204"/>
      <c r="SJN904" s="204"/>
      <c r="SJO904" s="204"/>
      <c r="SJP904" s="204"/>
      <c r="SJQ904" s="204"/>
      <c r="SJR904" s="204"/>
      <c r="SJS904" s="204"/>
      <c r="SJT904" s="204"/>
      <c r="SJU904" s="204"/>
      <c r="SJV904" s="204"/>
      <c r="SJW904" s="204"/>
      <c r="SJX904" s="204"/>
      <c r="SJY904" s="204"/>
      <c r="SJZ904" s="204"/>
      <c r="SKA904" s="204"/>
      <c r="SKB904" s="204"/>
      <c r="SKC904" s="204"/>
      <c r="SKD904" s="204"/>
      <c r="SKE904" s="204"/>
      <c r="SKF904" s="204"/>
      <c r="SKG904" s="204"/>
      <c r="SKH904" s="204"/>
      <c r="SKI904" s="204"/>
      <c r="SKJ904" s="204"/>
      <c r="SKK904" s="204"/>
      <c r="SKL904" s="204"/>
      <c r="SKM904" s="204"/>
      <c r="SKN904" s="204"/>
      <c r="SKO904" s="204"/>
      <c r="SKP904" s="204"/>
      <c r="SKQ904" s="204"/>
      <c r="SKR904" s="204"/>
      <c r="SKS904" s="204"/>
      <c r="SKT904" s="204"/>
      <c r="SKU904" s="204"/>
      <c r="SKV904" s="204"/>
      <c r="SKW904" s="204"/>
      <c r="SKX904" s="204"/>
      <c r="SKY904" s="204"/>
      <c r="SKZ904" s="204"/>
      <c r="SLA904" s="204"/>
      <c r="SLB904" s="204"/>
      <c r="SLC904" s="204"/>
      <c r="SLD904" s="204"/>
      <c r="SLE904" s="204"/>
      <c r="SLF904" s="204"/>
      <c r="SLG904" s="204"/>
      <c r="SLH904" s="204"/>
      <c r="SLI904" s="204"/>
      <c r="SLJ904" s="204"/>
      <c r="SLK904" s="204"/>
      <c r="SLL904" s="204"/>
      <c r="SLM904" s="204"/>
      <c r="SLN904" s="204"/>
      <c r="SLO904" s="204"/>
      <c r="SLP904" s="204"/>
      <c r="SLQ904" s="204"/>
      <c r="SLR904" s="204"/>
      <c r="SLS904" s="204"/>
      <c r="SLT904" s="204"/>
      <c r="SLU904" s="204"/>
      <c r="SLV904" s="204"/>
      <c r="SLW904" s="204"/>
      <c r="SLX904" s="204"/>
      <c r="SLY904" s="204"/>
      <c r="SLZ904" s="204"/>
      <c r="SMA904" s="204"/>
      <c r="SMB904" s="204"/>
      <c r="SMC904" s="204"/>
      <c r="SMD904" s="204"/>
      <c r="SME904" s="204"/>
      <c r="SMF904" s="204"/>
      <c r="SMG904" s="204"/>
      <c r="SMH904" s="204"/>
      <c r="SMI904" s="204"/>
      <c r="SMJ904" s="204"/>
      <c r="SMK904" s="204"/>
      <c r="SML904" s="204"/>
      <c r="SMM904" s="204"/>
      <c r="SMN904" s="204"/>
      <c r="SMO904" s="204"/>
      <c r="SMP904" s="204"/>
      <c r="SMQ904" s="204"/>
      <c r="SMR904" s="204"/>
      <c r="SMS904" s="204"/>
      <c r="SMT904" s="204"/>
      <c r="SMU904" s="204"/>
      <c r="SMV904" s="204"/>
      <c r="SMW904" s="204"/>
      <c r="SMX904" s="204"/>
      <c r="SMY904" s="204"/>
      <c r="SMZ904" s="204"/>
      <c r="SNA904" s="204"/>
      <c r="SNB904" s="204"/>
      <c r="SNC904" s="204"/>
      <c r="SND904" s="204"/>
      <c r="SNE904" s="204"/>
      <c r="SNF904" s="204"/>
      <c r="SNG904" s="204"/>
      <c r="SNH904" s="204"/>
      <c r="SNI904" s="204"/>
      <c r="SNJ904" s="204"/>
      <c r="SNK904" s="204"/>
      <c r="SNL904" s="204"/>
      <c r="SNM904" s="204"/>
      <c r="SNN904" s="204"/>
      <c r="SNO904" s="204"/>
      <c r="SNP904" s="204"/>
      <c r="SNQ904" s="204"/>
      <c r="SNR904" s="204"/>
      <c r="SNS904" s="204"/>
      <c r="SNT904" s="204"/>
      <c r="SNU904" s="204"/>
      <c r="SNV904" s="204"/>
      <c r="SNW904" s="204"/>
      <c r="SNX904" s="204"/>
      <c r="SNY904" s="204"/>
      <c r="SNZ904" s="204"/>
      <c r="SOA904" s="204"/>
      <c r="SOB904" s="204"/>
      <c r="SOC904" s="204"/>
      <c r="SOD904" s="204"/>
      <c r="SOE904" s="204"/>
      <c r="SOF904" s="204"/>
      <c r="SOG904" s="204"/>
      <c r="SOH904" s="204"/>
      <c r="SOI904" s="204"/>
      <c r="SOJ904" s="204"/>
      <c r="SOK904" s="204"/>
      <c r="SOL904" s="204"/>
      <c r="SOM904" s="204"/>
      <c r="SON904" s="204"/>
      <c r="SOO904" s="204"/>
      <c r="SOP904" s="204"/>
      <c r="SOQ904" s="204"/>
      <c r="SOR904" s="204"/>
      <c r="SOS904" s="204"/>
      <c r="SOT904" s="204"/>
      <c r="SOU904" s="204"/>
      <c r="SOV904" s="204"/>
      <c r="SOW904" s="204"/>
      <c r="SOX904" s="204"/>
      <c r="SOY904" s="204"/>
      <c r="SOZ904" s="204"/>
      <c r="SPA904" s="204"/>
      <c r="SPB904" s="204"/>
      <c r="SPC904" s="204"/>
      <c r="SPD904" s="204"/>
      <c r="SPE904" s="204"/>
      <c r="SPF904" s="204"/>
      <c r="SPG904" s="204"/>
      <c r="SPH904" s="204"/>
      <c r="SPI904" s="204"/>
      <c r="SPJ904" s="204"/>
      <c r="SPK904" s="204"/>
      <c r="SPL904" s="204"/>
      <c r="SPM904" s="204"/>
      <c r="SPN904" s="204"/>
      <c r="SPO904" s="204"/>
      <c r="SPP904" s="204"/>
      <c r="SPQ904" s="204"/>
      <c r="SPR904" s="204"/>
      <c r="SPS904" s="204"/>
      <c r="SPT904" s="204"/>
      <c r="SPU904" s="204"/>
      <c r="SPV904" s="204"/>
      <c r="SPW904" s="204"/>
      <c r="SPX904" s="204"/>
      <c r="SPY904" s="204"/>
      <c r="SPZ904" s="204"/>
      <c r="SQA904" s="204"/>
      <c r="SQB904" s="204"/>
      <c r="SQC904" s="204"/>
      <c r="SQD904" s="204"/>
      <c r="SQE904" s="204"/>
      <c r="SQF904" s="204"/>
      <c r="SQG904" s="204"/>
      <c r="SQH904" s="204"/>
      <c r="SQI904" s="204"/>
      <c r="SQJ904" s="204"/>
      <c r="SQK904" s="204"/>
      <c r="SQL904" s="204"/>
      <c r="SQM904" s="204"/>
      <c r="SQN904" s="204"/>
      <c r="SQO904" s="204"/>
      <c r="SQP904" s="204"/>
      <c r="SQQ904" s="204"/>
      <c r="SQR904" s="204"/>
      <c r="SQS904" s="204"/>
      <c r="SQT904" s="204"/>
      <c r="SQU904" s="204"/>
      <c r="SQV904" s="204"/>
      <c r="SQW904" s="204"/>
      <c r="SQX904" s="204"/>
      <c r="SQY904" s="204"/>
      <c r="SQZ904" s="204"/>
      <c r="SRA904" s="204"/>
      <c r="SRB904" s="204"/>
      <c r="SRC904" s="204"/>
      <c r="SRD904" s="204"/>
      <c r="SRE904" s="204"/>
      <c r="SRF904" s="204"/>
      <c r="SRG904" s="204"/>
      <c r="SRH904" s="204"/>
      <c r="SRI904" s="204"/>
      <c r="SRJ904" s="204"/>
      <c r="SRK904" s="204"/>
      <c r="SRL904" s="204"/>
      <c r="SRM904" s="204"/>
      <c r="SRN904" s="204"/>
      <c r="SRO904" s="204"/>
      <c r="SRP904" s="204"/>
      <c r="SRQ904" s="204"/>
      <c r="SRR904" s="204"/>
      <c r="SRS904" s="204"/>
      <c r="SRT904" s="204"/>
      <c r="SRU904" s="204"/>
      <c r="SRV904" s="204"/>
      <c r="SRW904" s="204"/>
      <c r="SRX904" s="204"/>
      <c r="SRY904" s="204"/>
      <c r="SRZ904" s="204"/>
      <c r="SSA904" s="204"/>
      <c r="SSB904" s="204"/>
      <c r="SSC904" s="204"/>
      <c r="SSD904" s="204"/>
      <c r="SSE904" s="204"/>
      <c r="SSF904" s="204"/>
      <c r="SSG904" s="204"/>
      <c r="SSH904" s="204"/>
      <c r="SSI904" s="204"/>
      <c r="SSJ904" s="204"/>
      <c r="SSK904" s="204"/>
      <c r="SSL904" s="204"/>
      <c r="SSM904" s="204"/>
      <c r="SSN904" s="204"/>
      <c r="SSO904" s="204"/>
      <c r="SSP904" s="204"/>
      <c r="SSQ904" s="204"/>
      <c r="SSR904" s="204"/>
      <c r="SSS904" s="204"/>
      <c r="SST904" s="204"/>
      <c r="SSU904" s="204"/>
      <c r="SSV904" s="204"/>
      <c r="SSW904" s="204"/>
      <c r="SSX904" s="204"/>
      <c r="SSY904" s="204"/>
      <c r="SSZ904" s="204"/>
      <c r="STA904" s="204"/>
      <c r="STB904" s="204"/>
      <c r="STC904" s="204"/>
      <c r="STD904" s="204"/>
      <c r="STE904" s="204"/>
      <c r="STF904" s="204"/>
      <c r="STG904" s="204"/>
      <c r="STH904" s="204"/>
      <c r="STI904" s="204"/>
      <c r="STJ904" s="204"/>
      <c r="STK904" s="204"/>
      <c r="STL904" s="204"/>
      <c r="STM904" s="204"/>
      <c r="STN904" s="204"/>
      <c r="STO904" s="204"/>
      <c r="STP904" s="204"/>
      <c r="STQ904" s="204"/>
      <c r="STR904" s="204"/>
      <c r="STS904" s="204"/>
      <c r="STT904" s="204"/>
      <c r="STU904" s="204"/>
      <c r="STV904" s="204"/>
      <c r="STW904" s="204"/>
      <c r="STX904" s="204"/>
      <c r="STY904" s="204"/>
      <c r="STZ904" s="204"/>
      <c r="SUA904" s="204"/>
      <c r="SUB904" s="204"/>
      <c r="SUC904" s="204"/>
      <c r="SUD904" s="204"/>
      <c r="SUE904" s="204"/>
      <c r="SUF904" s="204"/>
      <c r="SUG904" s="204"/>
      <c r="SUH904" s="204"/>
      <c r="SUI904" s="204"/>
      <c r="SUJ904" s="204"/>
      <c r="SUK904" s="204"/>
      <c r="SUL904" s="204"/>
      <c r="SUM904" s="204"/>
      <c r="SUN904" s="204"/>
      <c r="SUO904" s="204"/>
      <c r="SUP904" s="204"/>
      <c r="SUQ904" s="204"/>
      <c r="SUR904" s="204"/>
      <c r="SUS904" s="204"/>
      <c r="SUT904" s="204"/>
      <c r="SUU904" s="204"/>
      <c r="SUV904" s="204"/>
      <c r="SUW904" s="204"/>
      <c r="SUX904" s="204"/>
      <c r="SUY904" s="204"/>
      <c r="SUZ904" s="204"/>
      <c r="SVA904" s="204"/>
      <c r="SVB904" s="204"/>
      <c r="SVC904" s="204"/>
      <c r="SVD904" s="204"/>
      <c r="SVE904" s="204"/>
      <c r="SVF904" s="204"/>
      <c r="SVG904" s="204"/>
      <c r="SVH904" s="204"/>
      <c r="SVI904" s="204"/>
      <c r="SVJ904" s="204"/>
      <c r="SVK904" s="204"/>
      <c r="SVL904" s="204"/>
      <c r="SVM904" s="204"/>
      <c r="SVN904" s="204"/>
      <c r="SVO904" s="204"/>
      <c r="SVP904" s="204"/>
      <c r="SVQ904" s="204"/>
      <c r="SVR904" s="204"/>
      <c r="SVS904" s="204"/>
      <c r="SVT904" s="204"/>
      <c r="SVU904" s="204"/>
      <c r="SVV904" s="204"/>
      <c r="SVW904" s="204"/>
      <c r="SVX904" s="204"/>
      <c r="SVY904" s="204"/>
      <c r="SVZ904" s="204"/>
      <c r="SWA904" s="204"/>
      <c r="SWB904" s="204"/>
      <c r="SWC904" s="204"/>
      <c r="SWD904" s="204"/>
      <c r="SWE904" s="204"/>
      <c r="SWF904" s="204"/>
      <c r="SWG904" s="204"/>
      <c r="SWH904" s="204"/>
      <c r="SWI904" s="204"/>
      <c r="SWJ904" s="204"/>
      <c r="SWK904" s="204"/>
      <c r="SWL904" s="204"/>
      <c r="SWM904" s="204"/>
      <c r="SWN904" s="204"/>
      <c r="SWO904" s="204"/>
      <c r="SWP904" s="204"/>
      <c r="SWQ904" s="204"/>
      <c r="SWR904" s="204"/>
      <c r="SWS904" s="204"/>
      <c r="SWT904" s="204"/>
      <c r="SWU904" s="204"/>
      <c r="SWV904" s="204"/>
      <c r="SWW904" s="204"/>
      <c r="SWX904" s="204"/>
      <c r="SWY904" s="204"/>
      <c r="SWZ904" s="204"/>
      <c r="SXA904" s="204"/>
      <c r="SXB904" s="204"/>
      <c r="SXC904" s="204"/>
      <c r="SXD904" s="204"/>
      <c r="SXE904" s="204"/>
      <c r="SXF904" s="204"/>
      <c r="SXG904" s="204"/>
      <c r="SXH904" s="204"/>
      <c r="SXI904" s="204"/>
      <c r="SXJ904" s="204"/>
      <c r="SXK904" s="204"/>
      <c r="SXL904" s="204"/>
      <c r="SXM904" s="204"/>
      <c r="SXN904" s="204"/>
      <c r="SXO904" s="204"/>
      <c r="SXP904" s="204"/>
      <c r="SXQ904" s="204"/>
      <c r="SXR904" s="204"/>
      <c r="SXS904" s="204"/>
      <c r="SXT904" s="204"/>
      <c r="SXU904" s="204"/>
      <c r="SXV904" s="204"/>
      <c r="SXW904" s="204"/>
      <c r="SXX904" s="204"/>
      <c r="SXY904" s="204"/>
      <c r="SXZ904" s="204"/>
      <c r="SYA904" s="204"/>
      <c r="SYB904" s="204"/>
      <c r="SYC904" s="204"/>
      <c r="SYD904" s="204"/>
      <c r="SYE904" s="204"/>
      <c r="SYF904" s="204"/>
      <c r="SYG904" s="204"/>
      <c r="SYH904" s="204"/>
      <c r="SYI904" s="204"/>
      <c r="SYJ904" s="204"/>
      <c r="SYK904" s="204"/>
      <c r="SYL904" s="204"/>
      <c r="SYM904" s="204"/>
      <c r="SYN904" s="204"/>
      <c r="SYO904" s="204"/>
      <c r="SYP904" s="204"/>
      <c r="SYQ904" s="204"/>
      <c r="SYR904" s="204"/>
      <c r="SYS904" s="204"/>
      <c r="SYT904" s="204"/>
      <c r="SYU904" s="204"/>
      <c r="SYV904" s="204"/>
      <c r="SYW904" s="204"/>
      <c r="SYX904" s="204"/>
      <c r="SYY904" s="204"/>
      <c r="SYZ904" s="204"/>
      <c r="SZA904" s="204"/>
      <c r="SZB904" s="204"/>
      <c r="SZC904" s="204"/>
      <c r="SZD904" s="204"/>
      <c r="SZE904" s="204"/>
      <c r="SZF904" s="204"/>
      <c r="SZG904" s="204"/>
      <c r="SZH904" s="204"/>
      <c r="SZI904" s="204"/>
      <c r="SZJ904" s="204"/>
      <c r="SZK904" s="204"/>
      <c r="SZL904" s="204"/>
      <c r="SZM904" s="204"/>
      <c r="SZN904" s="204"/>
      <c r="SZO904" s="204"/>
      <c r="SZP904" s="204"/>
      <c r="SZQ904" s="204"/>
      <c r="SZR904" s="204"/>
      <c r="SZS904" s="204"/>
      <c r="SZT904" s="204"/>
      <c r="SZU904" s="204"/>
      <c r="SZV904" s="204"/>
      <c r="SZW904" s="204"/>
      <c r="SZX904" s="204"/>
      <c r="SZY904" s="204"/>
      <c r="SZZ904" s="204"/>
      <c r="TAA904" s="204"/>
      <c r="TAB904" s="204"/>
      <c r="TAC904" s="204"/>
      <c r="TAD904" s="204"/>
      <c r="TAE904" s="204"/>
      <c r="TAF904" s="204"/>
      <c r="TAG904" s="204"/>
      <c r="TAH904" s="204"/>
      <c r="TAI904" s="204"/>
      <c r="TAJ904" s="204"/>
      <c r="TAK904" s="204"/>
      <c r="TAL904" s="204"/>
      <c r="TAM904" s="204"/>
      <c r="TAN904" s="204"/>
      <c r="TAO904" s="204"/>
      <c r="TAP904" s="204"/>
      <c r="TAQ904" s="204"/>
      <c r="TAR904" s="204"/>
      <c r="TAS904" s="204"/>
      <c r="TAT904" s="204"/>
      <c r="TAU904" s="204"/>
      <c r="TAV904" s="204"/>
      <c r="TAW904" s="204"/>
      <c r="TAX904" s="204"/>
      <c r="TAY904" s="204"/>
      <c r="TAZ904" s="204"/>
      <c r="TBA904" s="204"/>
      <c r="TBB904" s="204"/>
      <c r="TBC904" s="204"/>
      <c r="TBD904" s="204"/>
      <c r="TBE904" s="204"/>
      <c r="TBF904" s="204"/>
      <c r="TBG904" s="204"/>
      <c r="TBH904" s="204"/>
      <c r="TBI904" s="204"/>
      <c r="TBJ904" s="204"/>
      <c r="TBK904" s="204"/>
      <c r="TBL904" s="204"/>
      <c r="TBM904" s="204"/>
      <c r="TBN904" s="204"/>
      <c r="TBO904" s="204"/>
      <c r="TBP904" s="204"/>
      <c r="TBQ904" s="204"/>
      <c r="TBR904" s="204"/>
      <c r="TBS904" s="204"/>
      <c r="TBT904" s="204"/>
      <c r="TBU904" s="204"/>
      <c r="TBV904" s="204"/>
      <c r="TBW904" s="204"/>
      <c r="TBX904" s="204"/>
      <c r="TBY904" s="204"/>
      <c r="TBZ904" s="204"/>
      <c r="TCA904" s="204"/>
      <c r="TCB904" s="204"/>
      <c r="TCC904" s="204"/>
      <c r="TCD904" s="204"/>
      <c r="TCE904" s="204"/>
      <c r="TCF904" s="204"/>
      <c r="TCG904" s="204"/>
      <c r="TCH904" s="204"/>
      <c r="TCI904" s="204"/>
      <c r="TCJ904" s="204"/>
      <c r="TCK904" s="204"/>
      <c r="TCL904" s="204"/>
      <c r="TCM904" s="204"/>
      <c r="TCN904" s="204"/>
      <c r="TCO904" s="204"/>
      <c r="TCP904" s="204"/>
      <c r="TCQ904" s="204"/>
      <c r="TCR904" s="204"/>
      <c r="TCS904" s="204"/>
      <c r="TCT904" s="204"/>
      <c r="TCU904" s="204"/>
      <c r="TCV904" s="204"/>
      <c r="TCW904" s="204"/>
      <c r="TCX904" s="204"/>
      <c r="TCY904" s="204"/>
      <c r="TCZ904" s="204"/>
      <c r="TDA904" s="204"/>
      <c r="TDB904" s="204"/>
      <c r="TDC904" s="204"/>
      <c r="TDD904" s="204"/>
      <c r="TDE904" s="204"/>
      <c r="TDF904" s="204"/>
      <c r="TDG904" s="204"/>
      <c r="TDH904" s="204"/>
      <c r="TDI904" s="204"/>
      <c r="TDJ904" s="204"/>
      <c r="TDK904" s="204"/>
      <c r="TDL904" s="204"/>
      <c r="TDM904" s="204"/>
      <c r="TDN904" s="204"/>
      <c r="TDO904" s="204"/>
      <c r="TDP904" s="204"/>
      <c r="TDQ904" s="204"/>
      <c r="TDR904" s="204"/>
      <c r="TDS904" s="204"/>
      <c r="TDT904" s="204"/>
      <c r="TDU904" s="204"/>
      <c r="TDV904" s="204"/>
      <c r="TDW904" s="204"/>
      <c r="TDX904" s="204"/>
      <c r="TDY904" s="204"/>
      <c r="TDZ904" s="204"/>
      <c r="TEA904" s="204"/>
      <c r="TEB904" s="204"/>
      <c r="TEC904" s="204"/>
      <c r="TED904" s="204"/>
      <c r="TEE904" s="204"/>
      <c r="TEF904" s="204"/>
      <c r="TEG904" s="204"/>
      <c r="TEH904" s="204"/>
      <c r="TEI904" s="204"/>
      <c r="TEJ904" s="204"/>
      <c r="TEK904" s="204"/>
      <c r="TEL904" s="204"/>
      <c r="TEM904" s="204"/>
      <c r="TEN904" s="204"/>
      <c r="TEO904" s="204"/>
      <c r="TEP904" s="204"/>
      <c r="TEQ904" s="204"/>
      <c r="TER904" s="204"/>
      <c r="TES904" s="204"/>
      <c r="TET904" s="204"/>
      <c r="TEU904" s="204"/>
      <c r="TEV904" s="204"/>
      <c r="TEW904" s="204"/>
      <c r="TEX904" s="204"/>
      <c r="TEY904" s="204"/>
      <c r="TEZ904" s="204"/>
      <c r="TFA904" s="204"/>
      <c r="TFB904" s="204"/>
      <c r="TFC904" s="204"/>
      <c r="TFD904" s="204"/>
      <c r="TFE904" s="204"/>
      <c r="TFF904" s="204"/>
      <c r="TFG904" s="204"/>
      <c r="TFH904" s="204"/>
      <c r="TFI904" s="204"/>
      <c r="TFJ904" s="204"/>
      <c r="TFK904" s="204"/>
      <c r="TFL904" s="204"/>
      <c r="TFM904" s="204"/>
      <c r="TFN904" s="204"/>
      <c r="TFO904" s="204"/>
      <c r="TFP904" s="204"/>
      <c r="TFQ904" s="204"/>
      <c r="TFR904" s="204"/>
      <c r="TFS904" s="204"/>
      <c r="TFT904" s="204"/>
      <c r="TFU904" s="204"/>
      <c r="TFV904" s="204"/>
      <c r="TFW904" s="204"/>
      <c r="TFX904" s="204"/>
      <c r="TFY904" s="204"/>
      <c r="TFZ904" s="204"/>
      <c r="TGA904" s="204"/>
      <c r="TGB904" s="204"/>
      <c r="TGC904" s="204"/>
      <c r="TGD904" s="204"/>
      <c r="TGE904" s="204"/>
      <c r="TGF904" s="204"/>
      <c r="TGG904" s="204"/>
      <c r="TGH904" s="204"/>
      <c r="TGI904" s="204"/>
      <c r="TGJ904" s="204"/>
      <c r="TGK904" s="204"/>
      <c r="TGL904" s="204"/>
      <c r="TGM904" s="204"/>
      <c r="TGN904" s="204"/>
      <c r="TGO904" s="204"/>
      <c r="TGP904" s="204"/>
      <c r="TGQ904" s="204"/>
      <c r="TGR904" s="204"/>
      <c r="TGS904" s="204"/>
      <c r="TGT904" s="204"/>
      <c r="TGU904" s="204"/>
      <c r="TGV904" s="204"/>
      <c r="TGW904" s="204"/>
      <c r="TGX904" s="204"/>
      <c r="TGY904" s="204"/>
      <c r="TGZ904" s="204"/>
      <c r="THA904" s="204"/>
      <c r="THB904" s="204"/>
      <c r="THC904" s="204"/>
      <c r="THD904" s="204"/>
      <c r="THE904" s="204"/>
      <c r="THF904" s="204"/>
      <c r="THG904" s="204"/>
      <c r="THH904" s="204"/>
      <c r="THI904" s="204"/>
      <c r="THJ904" s="204"/>
      <c r="THK904" s="204"/>
      <c r="THL904" s="204"/>
      <c r="THM904" s="204"/>
      <c r="THN904" s="204"/>
      <c r="THO904" s="204"/>
      <c r="THP904" s="204"/>
      <c r="THQ904" s="204"/>
      <c r="THR904" s="204"/>
      <c r="THS904" s="204"/>
      <c r="THT904" s="204"/>
      <c r="THU904" s="204"/>
      <c r="THV904" s="204"/>
      <c r="THW904" s="204"/>
      <c r="THX904" s="204"/>
      <c r="THY904" s="204"/>
      <c r="THZ904" s="204"/>
      <c r="TIA904" s="204"/>
      <c r="TIB904" s="204"/>
      <c r="TIC904" s="204"/>
      <c r="TID904" s="204"/>
      <c r="TIE904" s="204"/>
      <c r="TIF904" s="204"/>
      <c r="TIG904" s="204"/>
      <c r="TIH904" s="204"/>
      <c r="TII904" s="204"/>
      <c r="TIJ904" s="204"/>
      <c r="TIK904" s="204"/>
      <c r="TIL904" s="204"/>
      <c r="TIM904" s="204"/>
      <c r="TIN904" s="204"/>
      <c r="TIO904" s="204"/>
      <c r="TIP904" s="204"/>
      <c r="TIQ904" s="204"/>
      <c r="TIR904" s="204"/>
      <c r="TIS904" s="204"/>
      <c r="TIT904" s="204"/>
      <c r="TIU904" s="204"/>
      <c r="TIV904" s="204"/>
      <c r="TIW904" s="204"/>
      <c r="TIX904" s="204"/>
      <c r="TIY904" s="204"/>
      <c r="TIZ904" s="204"/>
      <c r="TJA904" s="204"/>
      <c r="TJB904" s="204"/>
      <c r="TJC904" s="204"/>
      <c r="TJD904" s="204"/>
      <c r="TJE904" s="204"/>
      <c r="TJF904" s="204"/>
      <c r="TJG904" s="204"/>
      <c r="TJH904" s="204"/>
      <c r="TJI904" s="204"/>
      <c r="TJJ904" s="204"/>
      <c r="TJK904" s="204"/>
      <c r="TJL904" s="204"/>
      <c r="TJM904" s="204"/>
      <c r="TJN904" s="204"/>
      <c r="TJO904" s="204"/>
      <c r="TJP904" s="204"/>
      <c r="TJQ904" s="204"/>
      <c r="TJR904" s="204"/>
      <c r="TJS904" s="204"/>
      <c r="TJT904" s="204"/>
      <c r="TJU904" s="204"/>
      <c r="TJV904" s="204"/>
      <c r="TJW904" s="204"/>
      <c r="TJX904" s="204"/>
      <c r="TJY904" s="204"/>
      <c r="TJZ904" s="204"/>
      <c r="TKA904" s="204"/>
      <c r="TKB904" s="204"/>
      <c r="TKC904" s="204"/>
      <c r="TKD904" s="204"/>
      <c r="TKE904" s="204"/>
      <c r="TKF904" s="204"/>
      <c r="TKG904" s="204"/>
      <c r="TKH904" s="204"/>
      <c r="TKI904" s="204"/>
      <c r="TKJ904" s="204"/>
      <c r="TKK904" s="204"/>
      <c r="TKL904" s="204"/>
      <c r="TKM904" s="204"/>
      <c r="TKN904" s="204"/>
      <c r="TKO904" s="204"/>
      <c r="TKP904" s="204"/>
      <c r="TKQ904" s="204"/>
      <c r="TKR904" s="204"/>
      <c r="TKS904" s="204"/>
      <c r="TKT904" s="204"/>
      <c r="TKU904" s="204"/>
      <c r="TKV904" s="204"/>
      <c r="TKW904" s="204"/>
      <c r="TKX904" s="204"/>
      <c r="TKY904" s="204"/>
      <c r="TKZ904" s="204"/>
      <c r="TLA904" s="204"/>
      <c r="TLB904" s="204"/>
      <c r="TLC904" s="204"/>
      <c r="TLD904" s="204"/>
      <c r="TLE904" s="204"/>
      <c r="TLF904" s="204"/>
      <c r="TLG904" s="204"/>
      <c r="TLH904" s="204"/>
      <c r="TLI904" s="204"/>
      <c r="TLJ904" s="204"/>
      <c r="TLK904" s="204"/>
      <c r="TLL904" s="204"/>
      <c r="TLM904" s="204"/>
      <c r="TLN904" s="204"/>
      <c r="TLO904" s="204"/>
      <c r="TLP904" s="204"/>
      <c r="TLQ904" s="204"/>
      <c r="TLR904" s="204"/>
      <c r="TLS904" s="204"/>
      <c r="TLT904" s="204"/>
      <c r="TLU904" s="204"/>
      <c r="TLV904" s="204"/>
      <c r="TLW904" s="204"/>
      <c r="TLX904" s="204"/>
      <c r="TLY904" s="204"/>
      <c r="TLZ904" s="204"/>
      <c r="TMA904" s="204"/>
      <c r="TMB904" s="204"/>
      <c r="TMC904" s="204"/>
      <c r="TMD904" s="204"/>
      <c r="TME904" s="204"/>
      <c r="TMF904" s="204"/>
      <c r="TMG904" s="204"/>
      <c r="TMH904" s="204"/>
      <c r="TMI904" s="204"/>
      <c r="TMJ904" s="204"/>
      <c r="TMK904" s="204"/>
      <c r="TML904" s="204"/>
      <c r="TMM904" s="204"/>
      <c r="TMN904" s="204"/>
      <c r="TMO904" s="204"/>
      <c r="TMP904" s="204"/>
      <c r="TMQ904" s="204"/>
      <c r="TMR904" s="204"/>
      <c r="TMS904" s="204"/>
      <c r="TMT904" s="204"/>
      <c r="TMU904" s="204"/>
      <c r="TMV904" s="204"/>
      <c r="TMW904" s="204"/>
      <c r="TMX904" s="204"/>
      <c r="TMY904" s="204"/>
      <c r="TMZ904" s="204"/>
      <c r="TNA904" s="204"/>
      <c r="TNB904" s="204"/>
      <c r="TNC904" s="204"/>
      <c r="TND904" s="204"/>
      <c r="TNE904" s="204"/>
      <c r="TNF904" s="204"/>
      <c r="TNG904" s="204"/>
      <c r="TNH904" s="204"/>
      <c r="TNI904" s="204"/>
      <c r="TNJ904" s="204"/>
      <c r="TNK904" s="204"/>
      <c r="TNL904" s="204"/>
      <c r="TNM904" s="204"/>
      <c r="TNN904" s="204"/>
      <c r="TNO904" s="204"/>
      <c r="TNP904" s="204"/>
      <c r="TNQ904" s="204"/>
      <c r="TNR904" s="204"/>
      <c r="TNS904" s="204"/>
      <c r="TNT904" s="204"/>
      <c r="TNU904" s="204"/>
      <c r="TNV904" s="204"/>
      <c r="TNW904" s="204"/>
      <c r="TNX904" s="204"/>
      <c r="TNY904" s="204"/>
      <c r="TNZ904" s="204"/>
      <c r="TOA904" s="204"/>
      <c r="TOB904" s="204"/>
      <c r="TOC904" s="204"/>
      <c r="TOD904" s="204"/>
      <c r="TOE904" s="204"/>
      <c r="TOF904" s="204"/>
      <c r="TOG904" s="204"/>
      <c r="TOH904" s="204"/>
      <c r="TOI904" s="204"/>
      <c r="TOJ904" s="204"/>
      <c r="TOK904" s="204"/>
      <c r="TOL904" s="204"/>
      <c r="TOM904" s="204"/>
      <c r="TON904" s="204"/>
      <c r="TOO904" s="204"/>
      <c r="TOP904" s="204"/>
      <c r="TOQ904" s="204"/>
      <c r="TOR904" s="204"/>
      <c r="TOS904" s="204"/>
      <c r="TOT904" s="204"/>
      <c r="TOU904" s="204"/>
      <c r="TOV904" s="204"/>
      <c r="TOW904" s="204"/>
      <c r="TOX904" s="204"/>
      <c r="TOY904" s="204"/>
      <c r="TOZ904" s="204"/>
      <c r="TPA904" s="204"/>
      <c r="TPB904" s="204"/>
      <c r="TPC904" s="204"/>
      <c r="TPD904" s="204"/>
      <c r="TPE904" s="204"/>
      <c r="TPF904" s="204"/>
      <c r="TPG904" s="204"/>
      <c r="TPH904" s="204"/>
      <c r="TPI904" s="204"/>
      <c r="TPJ904" s="204"/>
      <c r="TPK904" s="204"/>
      <c r="TPL904" s="204"/>
      <c r="TPM904" s="204"/>
      <c r="TPN904" s="204"/>
      <c r="TPO904" s="204"/>
      <c r="TPP904" s="204"/>
      <c r="TPQ904" s="204"/>
      <c r="TPR904" s="204"/>
      <c r="TPS904" s="204"/>
      <c r="TPT904" s="204"/>
      <c r="TPU904" s="204"/>
      <c r="TPV904" s="204"/>
      <c r="TPW904" s="204"/>
      <c r="TPX904" s="204"/>
      <c r="TPY904" s="204"/>
      <c r="TPZ904" s="204"/>
      <c r="TQA904" s="204"/>
      <c r="TQB904" s="204"/>
      <c r="TQC904" s="204"/>
      <c r="TQD904" s="204"/>
      <c r="TQE904" s="204"/>
      <c r="TQF904" s="204"/>
      <c r="TQG904" s="204"/>
      <c r="TQH904" s="204"/>
      <c r="TQI904" s="204"/>
      <c r="TQJ904" s="204"/>
      <c r="TQK904" s="204"/>
      <c r="TQL904" s="204"/>
      <c r="TQM904" s="204"/>
      <c r="TQN904" s="204"/>
      <c r="TQO904" s="204"/>
      <c r="TQP904" s="204"/>
      <c r="TQQ904" s="204"/>
      <c r="TQR904" s="204"/>
      <c r="TQS904" s="204"/>
      <c r="TQT904" s="204"/>
      <c r="TQU904" s="204"/>
      <c r="TQV904" s="204"/>
      <c r="TQW904" s="204"/>
      <c r="TQX904" s="204"/>
      <c r="TQY904" s="204"/>
      <c r="TQZ904" s="204"/>
      <c r="TRA904" s="204"/>
      <c r="TRB904" s="204"/>
      <c r="TRC904" s="204"/>
      <c r="TRD904" s="204"/>
      <c r="TRE904" s="204"/>
      <c r="TRF904" s="204"/>
      <c r="TRG904" s="204"/>
      <c r="TRH904" s="204"/>
      <c r="TRI904" s="204"/>
      <c r="TRJ904" s="204"/>
      <c r="TRK904" s="204"/>
      <c r="TRL904" s="204"/>
      <c r="TRM904" s="204"/>
      <c r="TRN904" s="204"/>
      <c r="TRO904" s="204"/>
      <c r="TRP904" s="204"/>
      <c r="TRQ904" s="204"/>
      <c r="TRR904" s="204"/>
      <c r="TRS904" s="204"/>
      <c r="TRT904" s="204"/>
      <c r="TRU904" s="204"/>
      <c r="TRV904" s="204"/>
      <c r="TRW904" s="204"/>
      <c r="TRX904" s="204"/>
      <c r="TRY904" s="204"/>
      <c r="TRZ904" s="204"/>
      <c r="TSA904" s="204"/>
      <c r="TSB904" s="204"/>
      <c r="TSC904" s="204"/>
      <c r="TSD904" s="204"/>
      <c r="TSE904" s="204"/>
      <c r="TSF904" s="204"/>
      <c r="TSG904" s="204"/>
      <c r="TSH904" s="204"/>
      <c r="TSI904" s="204"/>
      <c r="TSJ904" s="204"/>
      <c r="TSK904" s="204"/>
      <c r="TSL904" s="204"/>
      <c r="TSM904" s="204"/>
      <c r="TSN904" s="204"/>
      <c r="TSO904" s="204"/>
      <c r="TSP904" s="204"/>
      <c r="TSQ904" s="204"/>
      <c r="TSR904" s="204"/>
      <c r="TSS904" s="204"/>
      <c r="TST904" s="204"/>
      <c r="TSU904" s="204"/>
      <c r="TSV904" s="204"/>
      <c r="TSW904" s="204"/>
      <c r="TSX904" s="204"/>
      <c r="TSY904" s="204"/>
      <c r="TSZ904" s="204"/>
      <c r="TTA904" s="204"/>
      <c r="TTB904" s="204"/>
      <c r="TTC904" s="204"/>
      <c r="TTD904" s="204"/>
      <c r="TTE904" s="204"/>
      <c r="TTF904" s="204"/>
      <c r="TTG904" s="204"/>
      <c r="TTH904" s="204"/>
      <c r="TTI904" s="204"/>
      <c r="TTJ904" s="204"/>
      <c r="TTK904" s="204"/>
      <c r="TTL904" s="204"/>
      <c r="TTM904" s="204"/>
      <c r="TTN904" s="204"/>
      <c r="TTO904" s="204"/>
      <c r="TTP904" s="204"/>
      <c r="TTQ904" s="204"/>
      <c r="TTR904" s="204"/>
      <c r="TTS904" s="204"/>
      <c r="TTT904" s="204"/>
      <c r="TTU904" s="204"/>
      <c r="TTV904" s="204"/>
      <c r="TTW904" s="204"/>
      <c r="TTX904" s="204"/>
      <c r="TTY904" s="204"/>
      <c r="TTZ904" s="204"/>
      <c r="TUA904" s="204"/>
      <c r="TUB904" s="204"/>
      <c r="TUC904" s="204"/>
      <c r="TUD904" s="204"/>
      <c r="TUE904" s="204"/>
      <c r="TUF904" s="204"/>
      <c r="TUG904" s="204"/>
      <c r="TUH904" s="204"/>
      <c r="TUI904" s="204"/>
      <c r="TUJ904" s="204"/>
      <c r="TUK904" s="204"/>
      <c r="TUL904" s="204"/>
      <c r="TUM904" s="204"/>
      <c r="TUN904" s="204"/>
      <c r="TUO904" s="204"/>
      <c r="TUP904" s="204"/>
      <c r="TUQ904" s="204"/>
      <c r="TUR904" s="204"/>
      <c r="TUS904" s="204"/>
      <c r="TUT904" s="204"/>
      <c r="TUU904" s="204"/>
      <c r="TUV904" s="204"/>
      <c r="TUW904" s="204"/>
      <c r="TUX904" s="204"/>
      <c r="TUY904" s="204"/>
      <c r="TUZ904" s="204"/>
      <c r="TVA904" s="204"/>
      <c r="TVB904" s="204"/>
      <c r="TVC904" s="204"/>
      <c r="TVD904" s="204"/>
      <c r="TVE904" s="204"/>
      <c r="TVF904" s="204"/>
      <c r="TVG904" s="204"/>
      <c r="TVH904" s="204"/>
      <c r="TVI904" s="204"/>
      <c r="TVJ904" s="204"/>
      <c r="TVK904" s="204"/>
      <c r="TVL904" s="204"/>
      <c r="TVM904" s="204"/>
      <c r="TVN904" s="204"/>
      <c r="TVO904" s="204"/>
      <c r="TVP904" s="204"/>
      <c r="TVQ904" s="204"/>
      <c r="TVR904" s="204"/>
      <c r="TVS904" s="204"/>
      <c r="TVT904" s="204"/>
      <c r="TVU904" s="204"/>
      <c r="TVV904" s="204"/>
      <c r="TVW904" s="204"/>
      <c r="TVX904" s="204"/>
      <c r="TVY904" s="204"/>
      <c r="TVZ904" s="204"/>
      <c r="TWA904" s="204"/>
      <c r="TWB904" s="204"/>
      <c r="TWC904" s="204"/>
      <c r="TWD904" s="204"/>
      <c r="TWE904" s="204"/>
      <c r="TWF904" s="204"/>
      <c r="TWG904" s="204"/>
      <c r="TWH904" s="204"/>
      <c r="TWI904" s="204"/>
      <c r="TWJ904" s="204"/>
      <c r="TWK904" s="204"/>
      <c r="TWL904" s="204"/>
      <c r="TWM904" s="204"/>
      <c r="TWN904" s="204"/>
      <c r="TWO904" s="204"/>
      <c r="TWP904" s="204"/>
      <c r="TWQ904" s="204"/>
      <c r="TWR904" s="204"/>
      <c r="TWS904" s="204"/>
      <c r="TWT904" s="204"/>
      <c r="TWU904" s="204"/>
      <c r="TWV904" s="204"/>
      <c r="TWW904" s="204"/>
      <c r="TWX904" s="204"/>
      <c r="TWY904" s="204"/>
      <c r="TWZ904" s="204"/>
      <c r="TXA904" s="204"/>
      <c r="TXB904" s="204"/>
      <c r="TXC904" s="204"/>
      <c r="TXD904" s="204"/>
      <c r="TXE904" s="204"/>
      <c r="TXF904" s="204"/>
      <c r="TXG904" s="204"/>
      <c r="TXH904" s="204"/>
      <c r="TXI904" s="204"/>
      <c r="TXJ904" s="204"/>
      <c r="TXK904" s="204"/>
      <c r="TXL904" s="204"/>
      <c r="TXM904" s="204"/>
      <c r="TXN904" s="204"/>
      <c r="TXO904" s="204"/>
      <c r="TXP904" s="204"/>
      <c r="TXQ904" s="204"/>
      <c r="TXR904" s="204"/>
      <c r="TXS904" s="204"/>
      <c r="TXT904" s="204"/>
      <c r="TXU904" s="204"/>
      <c r="TXV904" s="204"/>
      <c r="TXW904" s="204"/>
      <c r="TXX904" s="204"/>
      <c r="TXY904" s="204"/>
      <c r="TXZ904" s="204"/>
      <c r="TYA904" s="204"/>
      <c r="TYB904" s="204"/>
      <c r="TYC904" s="204"/>
      <c r="TYD904" s="204"/>
      <c r="TYE904" s="204"/>
      <c r="TYF904" s="204"/>
      <c r="TYG904" s="204"/>
      <c r="TYH904" s="204"/>
      <c r="TYI904" s="204"/>
      <c r="TYJ904" s="204"/>
      <c r="TYK904" s="204"/>
      <c r="TYL904" s="204"/>
      <c r="TYM904" s="204"/>
      <c r="TYN904" s="204"/>
      <c r="TYO904" s="204"/>
      <c r="TYP904" s="204"/>
      <c r="TYQ904" s="204"/>
      <c r="TYR904" s="204"/>
      <c r="TYS904" s="204"/>
      <c r="TYT904" s="204"/>
      <c r="TYU904" s="204"/>
      <c r="TYV904" s="204"/>
      <c r="TYW904" s="204"/>
      <c r="TYX904" s="204"/>
      <c r="TYY904" s="204"/>
      <c r="TYZ904" s="204"/>
      <c r="TZA904" s="204"/>
      <c r="TZB904" s="204"/>
      <c r="TZC904" s="204"/>
      <c r="TZD904" s="204"/>
      <c r="TZE904" s="204"/>
      <c r="TZF904" s="204"/>
      <c r="TZG904" s="204"/>
      <c r="TZH904" s="204"/>
      <c r="TZI904" s="204"/>
      <c r="TZJ904" s="204"/>
      <c r="TZK904" s="204"/>
      <c r="TZL904" s="204"/>
      <c r="TZM904" s="204"/>
      <c r="TZN904" s="204"/>
      <c r="TZO904" s="204"/>
      <c r="TZP904" s="204"/>
      <c r="TZQ904" s="204"/>
      <c r="TZR904" s="204"/>
      <c r="TZS904" s="204"/>
      <c r="TZT904" s="204"/>
      <c r="TZU904" s="204"/>
      <c r="TZV904" s="204"/>
      <c r="TZW904" s="204"/>
      <c r="TZX904" s="204"/>
      <c r="TZY904" s="204"/>
      <c r="TZZ904" s="204"/>
      <c r="UAA904" s="204"/>
      <c r="UAB904" s="204"/>
      <c r="UAC904" s="204"/>
      <c r="UAD904" s="204"/>
      <c r="UAE904" s="204"/>
      <c r="UAF904" s="204"/>
      <c r="UAG904" s="204"/>
      <c r="UAH904" s="204"/>
      <c r="UAI904" s="204"/>
      <c r="UAJ904" s="204"/>
      <c r="UAK904" s="204"/>
      <c r="UAL904" s="204"/>
      <c r="UAM904" s="204"/>
      <c r="UAN904" s="204"/>
      <c r="UAO904" s="204"/>
      <c r="UAP904" s="204"/>
      <c r="UAQ904" s="204"/>
      <c r="UAR904" s="204"/>
      <c r="UAS904" s="204"/>
      <c r="UAT904" s="204"/>
      <c r="UAU904" s="204"/>
      <c r="UAV904" s="204"/>
      <c r="UAW904" s="204"/>
      <c r="UAX904" s="204"/>
      <c r="UAY904" s="204"/>
      <c r="UAZ904" s="204"/>
      <c r="UBA904" s="204"/>
      <c r="UBB904" s="204"/>
      <c r="UBC904" s="204"/>
      <c r="UBD904" s="204"/>
      <c r="UBE904" s="204"/>
      <c r="UBF904" s="204"/>
      <c r="UBG904" s="204"/>
      <c r="UBH904" s="204"/>
      <c r="UBI904" s="204"/>
      <c r="UBJ904" s="204"/>
      <c r="UBK904" s="204"/>
      <c r="UBL904" s="204"/>
      <c r="UBM904" s="204"/>
      <c r="UBN904" s="204"/>
      <c r="UBO904" s="204"/>
      <c r="UBP904" s="204"/>
      <c r="UBQ904" s="204"/>
      <c r="UBR904" s="204"/>
      <c r="UBS904" s="204"/>
      <c r="UBT904" s="204"/>
      <c r="UBU904" s="204"/>
      <c r="UBV904" s="204"/>
      <c r="UBW904" s="204"/>
      <c r="UBX904" s="204"/>
      <c r="UBY904" s="204"/>
      <c r="UBZ904" s="204"/>
      <c r="UCA904" s="204"/>
      <c r="UCB904" s="204"/>
      <c r="UCC904" s="204"/>
      <c r="UCD904" s="204"/>
      <c r="UCE904" s="204"/>
      <c r="UCF904" s="204"/>
      <c r="UCG904" s="204"/>
      <c r="UCH904" s="204"/>
      <c r="UCI904" s="204"/>
      <c r="UCJ904" s="204"/>
      <c r="UCK904" s="204"/>
      <c r="UCL904" s="204"/>
      <c r="UCM904" s="204"/>
      <c r="UCN904" s="204"/>
      <c r="UCO904" s="204"/>
      <c r="UCP904" s="204"/>
      <c r="UCQ904" s="204"/>
      <c r="UCR904" s="204"/>
      <c r="UCS904" s="204"/>
      <c r="UCT904" s="204"/>
      <c r="UCU904" s="204"/>
      <c r="UCV904" s="204"/>
      <c r="UCW904" s="204"/>
      <c r="UCX904" s="204"/>
      <c r="UCY904" s="204"/>
      <c r="UCZ904" s="204"/>
      <c r="UDA904" s="204"/>
      <c r="UDB904" s="204"/>
      <c r="UDC904" s="204"/>
      <c r="UDD904" s="204"/>
      <c r="UDE904" s="204"/>
      <c r="UDF904" s="204"/>
      <c r="UDG904" s="204"/>
      <c r="UDH904" s="204"/>
      <c r="UDI904" s="204"/>
      <c r="UDJ904" s="204"/>
      <c r="UDK904" s="204"/>
      <c r="UDL904" s="204"/>
      <c r="UDM904" s="204"/>
      <c r="UDN904" s="204"/>
      <c r="UDO904" s="204"/>
      <c r="UDP904" s="204"/>
      <c r="UDQ904" s="204"/>
      <c r="UDR904" s="204"/>
      <c r="UDS904" s="204"/>
      <c r="UDT904" s="204"/>
      <c r="UDU904" s="204"/>
      <c r="UDV904" s="204"/>
      <c r="UDW904" s="204"/>
      <c r="UDX904" s="204"/>
      <c r="UDY904" s="204"/>
      <c r="UDZ904" s="204"/>
      <c r="UEA904" s="204"/>
      <c r="UEB904" s="204"/>
      <c r="UEC904" s="204"/>
      <c r="UED904" s="204"/>
      <c r="UEE904" s="204"/>
      <c r="UEF904" s="204"/>
      <c r="UEG904" s="204"/>
      <c r="UEH904" s="204"/>
      <c r="UEI904" s="204"/>
      <c r="UEJ904" s="204"/>
      <c r="UEK904" s="204"/>
      <c r="UEL904" s="204"/>
      <c r="UEM904" s="204"/>
      <c r="UEN904" s="204"/>
      <c r="UEO904" s="204"/>
      <c r="UEP904" s="204"/>
      <c r="UEQ904" s="204"/>
      <c r="UER904" s="204"/>
      <c r="UES904" s="204"/>
      <c r="UET904" s="204"/>
      <c r="UEU904" s="204"/>
      <c r="UEV904" s="204"/>
      <c r="UEW904" s="204"/>
      <c r="UEX904" s="204"/>
      <c r="UEY904" s="204"/>
      <c r="UEZ904" s="204"/>
      <c r="UFA904" s="204"/>
      <c r="UFB904" s="204"/>
      <c r="UFC904" s="204"/>
      <c r="UFD904" s="204"/>
      <c r="UFE904" s="204"/>
      <c r="UFF904" s="204"/>
      <c r="UFG904" s="204"/>
      <c r="UFH904" s="204"/>
      <c r="UFI904" s="204"/>
      <c r="UFJ904" s="204"/>
      <c r="UFK904" s="204"/>
      <c r="UFL904" s="204"/>
      <c r="UFM904" s="204"/>
      <c r="UFN904" s="204"/>
      <c r="UFO904" s="204"/>
      <c r="UFP904" s="204"/>
      <c r="UFQ904" s="204"/>
      <c r="UFR904" s="204"/>
      <c r="UFS904" s="204"/>
      <c r="UFT904" s="204"/>
      <c r="UFU904" s="204"/>
      <c r="UFV904" s="204"/>
      <c r="UFW904" s="204"/>
      <c r="UFX904" s="204"/>
      <c r="UFY904" s="204"/>
      <c r="UFZ904" s="204"/>
      <c r="UGA904" s="204"/>
      <c r="UGB904" s="204"/>
      <c r="UGC904" s="204"/>
      <c r="UGD904" s="204"/>
      <c r="UGE904" s="204"/>
      <c r="UGF904" s="204"/>
      <c r="UGG904" s="204"/>
      <c r="UGH904" s="204"/>
      <c r="UGI904" s="204"/>
      <c r="UGJ904" s="204"/>
      <c r="UGK904" s="204"/>
      <c r="UGL904" s="204"/>
      <c r="UGM904" s="204"/>
      <c r="UGN904" s="204"/>
      <c r="UGO904" s="204"/>
      <c r="UGP904" s="204"/>
      <c r="UGQ904" s="204"/>
      <c r="UGR904" s="204"/>
      <c r="UGS904" s="204"/>
      <c r="UGT904" s="204"/>
      <c r="UGU904" s="204"/>
      <c r="UGV904" s="204"/>
      <c r="UGW904" s="204"/>
      <c r="UGX904" s="204"/>
      <c r="UGY904" s="204"/>
      <c r="UGZ904" s="204"/>
      <c r="UHA904" s="204"/>
      <c r="UHB904" s="204"/>
      <c r="UHC904" s="204"/>
      <c r="UHD904" s="204"/>
      <c r="UHE904" s="204"/>
      <c r="UHF904" s="204"/>
      <c r="UHG904" s="204"/>
      <c r="UHH904" s="204"/>
      <c r="UHI904" s="204"/>
      <c r="UHJ904" s="204"/>
      <c r="UHK904" s="204"/>
      <c r="UHL904" s="204"/>
      <c r="UHM904" s="204"/>
      <c r="UHN904" s="204"/>
      <c r="UHO904" s="204"/>
      <c r="UHP904" s="204"/>
      <c r="UHQ904" s="204"/>
      <c r="UHR904" s="204"/>
      <c r="UHS904" s="204"/>
      <c r="UHT904" s="204"/>
      <c r="UHU904" s="204"/>
      <c r="UHV904" s="204"/>
      <c r="UHW904" s="204"/>
      <c r="UHX904" s="204"/>
      <c r="UHY904" s="204"/>
      <c r="UHZ904" s="204"/>
      <c r="UIA904" s="204"/>
      <c r="UIB904" s="204"/>
      <c r="UIC904" s="204"/>
      <c r="UID904" s="204"/>
      <c r="UIE904" s="204"/>
      <c r="UIF904" s="204"/>
      <c r="UIG904" s="204"/>
      <c r="UIH904" s="204"/>
      <c r="UII904" s="204"/>
      <c r="UIJ904" s="204"/>
      <c r="UIK904" s="204"/>
      <c r="UIL904" s="204"/>
      <c r="UIM904" s="204"/>
      <c r="UIN904" s="204"/>
      <c r="UIO904" s="204"/>
      <c r="UIP904" s="204"/>
      <c r="UIQ904" s="204"/>
      <c r="UIR904" s="204"/>
      <c r="UIS904" s="204"/>
      <c r="UIT904" s="204"/>
      <c r="UIU904" s="204"/>
      <c r="UIV904" s="204"/>
      <c r="UIW904" s="204"/>
      <c r="UIX904" s="204"/>
      <c r="UIY904" s="204"/>
      <c r="UIZ904" s="204"/>
      <c r="UJA904" s="204"/>
      <c r="UJB904" s="204"/>
      <c r="UJC904" s="204"/>
      <c r="UJD904" s="204"/>
      <c r="UJE904" s="204"/>
      <c r="UJF904" s="204"/>
      <c r="UJG904" s="204"/>
      <c r="UJH904" s="204"/>
      <c r="UJI904" s="204"/>
      <c r="UJJ904" s="204"/>
      <c r="UJK904" s="204"/>
      <c r="UJL904" s="204"/>
      <c r="UJM904" s="204"/>
      <c r="UJN904" s="204"/>
      <c r="UJO904" s="204"/>
      <c r="UJP904" s="204"/>
      <c r="UJQ904" s="204"/>
      <c r="UJR904" s="204"/>
      <c r="UJS904" s="204"/>
      <c r="UJT904" s="204"/>
      <c r="UJU904" s="204"/>
      <c r="UJV904" s="204"/>
      <c r="UJW904" s="204"/>
      <c r="UJX904" s="204"/>
      <c r="UJY904" s="204"/>
      <c r="UJZ904" s="204"/>
      <c r="UKA904" s="204"/>
      <c r="UKB904" s="204"/>
      <c r="UKC904" s="204"/>
      <c r="UKD904" s="204"/>
      <c r="UKE904" s="204"/>
      <c r="UKF904" s="204"/>
      <c r="UKG904" s="204"/>
      <c r="UKH904" s="204"/>
      <c r="UKI904" s="204"/>
      <c r="UKJ904" s="204"/>
      <c r="UKK904" s="204"/>
      <c r="UKL904" s="204"/>
      <c r="UKM904" s="204"/>
      <c r="UKN904" s="204"/>
      <c r="UKO904" s="204"/>
      <c r="UKP904" s="204"/>
      <c r="UKQ904" s="204"/>
      <c r="UKR904" s="204"/>
      <c r="UKS904" s="204"/>
      <c r="UKT904" s="204"/>
      <c r="UKU904" s="204"/>
      <c r="UKV904" s="204"/>
      <c r="UKW904" s="204"/>
      <c r="UKX904" s="204"/>
      <c r="UKY904" s="204"/>
      <c r="UKZ904" s="204"/>
      <c r="ULA904" s="204"/>
      <c r="ULB904" s="204"/>
      <c r="ULC904" s="204"/>
      <c r="ULD904" s="204"/>
      <c r="ULE904" s="204"/>
      <c r="ULF904" s="204"/>
      <c r="ULG904" s="204"/>
      <c r="ULH904" s="204"/>
      <c r="ULI904" s="204"/>
      <c r="ULJ904" s="204"/>
      <c r="ULK904" s="204"/>
      <c r="ULL904" s="204"/>
      <c r="ULM904" s="204"/>
      <c r="ULN904" s="204"/>
      <c r="ULO904" s="204"/>
      <c r="ULP904" s="204"/>
      <c r="ULQ904" s="204"/>
      <c r="ULR904" s="204"/>
      <c r="ULS904" s="204"/>
      <c r="ULT904" s="204"/>
      <c r="ULU904" s="204"/>
      <c r="ULV904" s="204"/>
      <c r="ULW904" s="204"/>
      <c r="ULX904" s="204"/>
      <c r="ULY904" s="204"/>
      <c r="ULZ904" s="204"/>
      <c r="UMA904" s="204"/>
      <c r="UMB904" s="204"/>
      <c r="UMC904" s="204"/>
      <c r="UMD904" s="204"/>
      <c r="UME904" s="204"/>
      <c r="UMF904" s="204"/>
      <c r="UMG904" s="204"/>
      <c r="UMH904" s="204"/>
      <c r="UMI904" s="204"/>
      <c r="UMJ904" s="204"/>
      <c r="UMK904" s="204"/>
      <c r="UML904" s="204"/>
      <c r="UMM904" s="204"/>
      <c r="UMN904" s="204"/>
      <c r="UMO904" s="204"/>
      <c r="UMP904" s="204"/>
      <c r="UMQ904" s="204"/>
      <c r="UMR904" s="204"/>
      <c r="UMS904" s="204"/>
      <c r="UMT904" s="204"/>
      <c r="UMU904" s="204"/>
      <c r="UMV904" s="204"/>
      <c r="UMW904" s="204"/>
      <c r="UMX904" s="204"/>
      <c r="UMY904" s="204"/>
      <c r="UMZ904" s="204"/>
      <c r="UNA904" s="204"/>
      <c r="UNB904" s="204"/>
      <c r="UNC904" s="204"/>
      <c r="UND904" s="204"/>
      <c r="UNE904" s="204"/>
      <c r="UNF904" s="204"/>
      <c r="UNG904" s="204"/>
      <c r="UNH904" s="204"/>
      <c r="UNI904" s="204"/>
      <c r="UNJ904" s="204"/>
      <c r="UNK904" s="204"/>
      <c r="UNL904" s="204"/>
      <c r="UNM904" s="204"/>
      <c r="UNN904" s="204"/>
      <c r="UNO904" s="204"/>
      <c r="UNP904" s="204"/>
      <c r="UNQ904" s="204"/>
      <c r="UNR904" s="204"/>
      <c r="UNS904" s="204"/>
      <c r="UNT904" s="204"/>
      <c r="UNU904" s="204"/>
      <c r="UNV904" s="204"/>
      <c r="UNW904" s="204"/>
      <c r="UNX904" s="204"/>
      <c r="UNY904" s="204"/>
      <c r="UNZ904" s="204"/>
      <c r="UOA904" s="204"/>
      <c r="UOB904" s="204"/>
      <c r="UOC904" s="204"/>
      <c r="UOD904" s="204"/>
      <c r="UOE904" s="204"/>
      <c r="UOF904" s="204"/>
      <c r="UOG904" s="204"/>
      <c r="UOH904" s="204"/>
      <c r="UOI904" s="204"/>
      <c r="UOJ904" s="204"/>
      <c r="UOK904" s="204"/>
      <c r="UOL904" s="204"/>
      <c r="UOM904" s="204"/>
      <c r="UON904" s="204"/>
      <c r="UOO904" s="204"/>
      <c r="UOP904" s="204"/>
      <c r="UOQ904" s="204"/>
      <c r="UOR904" s="204"/>
      <c r="UOS904" s="204"/>
      <c r="UOT904" s="204"/>
      <c r="UOU904" s="204"/>
      <c r="UOV904" s="204"/>
      <c r="UOW904" s="204"/>
      <c r="UOX904" s="204"/>
      <c r="UOY904" s="204"/>
      <c r="UOZ904" s="204"/>
      <c r="UPA904" s="204"/>
      <c r="UPB904" s="204"/>
      <c r="UPC904" s="204"/>
      <c r="UPD904" s="204"/>
      <c r="UPE904" s="204"/>
      <c r="UPF904" s="204"/>
      <c r="UPG904" s="204"/>
      <c r="UPH904" s="204"/>
      <c r="UPI904" s="204"/>
      <c r="UPJ904" s="204"/>
      <c r="UPK904" s="204"/>
      <c r="UPL904" s="204"/>
      <c r="UPM904" s="204"/>
      <c r="UPN904" s="204"/>
      <c r="UPO904" s="204"/>
      <c r="UPP904" s="204"/>
      <c r="UPQ904" s="204"/>
      <c r="UPR904" s="204"/>
      <c r="UPS904" s="204"/>
      <c r="UPT904" s="204"/>
      <c r="UPU904" s="204"/>
      <c r="UPV904" s="204"/>
      <c r="UPW904" s="204"/>
      <c r="UPX904" s="204"/>
      <c r="UPY904" s="204"/>
      <c r="UPZ904" s="204"/>
      <c r="UQA904" s="204"/>
      <c r="UQB904" s="204"/>
      <c r="UQC904" s="204"/>
      <c r="UQD904" s="204"/>
      <c r="UQE904" s="204"/>
      <c r="UQF904" s="204"/>
      <c r="UQG904" s="204"/>
      <c r="UQH904" s="204"/>
      <c r="UQI904" s="204"/>
      <c r="UQJ904" s="204"/>
      <c r="UQK904" s="204"/>
      <c r="UQL904" s="204"/>
      <c r="UQM904" s="204"/>
      <c r="UQN904" s="204"/>
      <c r="UQO904" s="204"/>
      <c r="UQP904" s="204"/>
      <c r="UQQ904" s="204"/>
      <c r="UQR904" s="204"/>
      <c r="UQS904" s="204"/>
      <c r="UQT904" s="204"/>
      <c r="UQU904" s="204"/>
      <c r="UQV904" s="204"/>
      <c r="UQW904" s="204"/>
      <c r="UQX904" s="204"/>
      <c r="UQY904" s="204"/>
      <c r="UQZ904" s="204"/>
      <c r="URA904" s="204"/>
      <c r="URB904" s="204"/>
      <c r="URC904" s="204"/>
      <c r="URD904" s="204"/>
      <c r="URE904" s="204"/>
      <c r="URF904" s="204"/>
      <c r="URG904" s="204"/>
      <c r="URH904" s="204"/>
      <c r="URI904" s="204"/>
      <c r="URJ904" s="204"/>
      <c r="URK904" s="204"/>
      <c r="URL904" s="204"/>
      <c r="URM904" s="204"/>
      <c r="URN904" s="204"/>
      <c r="URO904" s="204"/>
      <c r="URP904" s="204"/>
      <c r="URQ904" s="204"/>
      <c r="URR904" s="204"/>
      <c r="URS904" s="204"/>
      <c r="URT904" s="204"/>
      <c r="URU904" s="204"/>
      <c r="URV904" s="204"/>
      <c r="URW904" s="204"/>
      <c r="URX904" s="204"/>
      <c r="URY904" s="204"/>
      <c r="URZ904" s="204"/>
      <c r="USA904" s="204"/>
      <c r="USB904" s="204"/>
      <c r="USC904" s="204"/>
      <c r="USD904" s="204"/>
      <c r="USE904" s="204"/>
      <c r="USF904" s="204"/>
      <c r="USG904" s="204"/>
      <c r="USH904" s="204"/>
      <c r="USI904" s="204"/>
      <c r="USJ904" s="204"/>
      <c r="USK904" s="204"/>
      <c r="USL904" s="204"/>
      <c r="USM904" s="204"/>
      <c r="USN904" s="204"/>
      <c r="USO904" s="204"/>
      <c r="USP904" s="204"/>
      <c r="USQ904" s="204"/>
      <c r="USR904" s="204"/>
      <c r="USS904" s="204"/>
      <c r="UST904" s="204"/>
      <c r="USU904" s="204"/>
      <c r="USV904" s="204"/>
      <c r="USW904" s="204"/>
      <c r="USX904" s="204"/>
      <c r="USY904" s="204"/>
      <c r="USZ904" s="204"/>
      <c r="UTA904" s="204"/>
      <c r="UTB904" s="204"/>
      <c r="UTC904" s="204"/>
      <c r="UTD904" s="204"/>
      <c r="UTE904" s="204"/>
      <c r="UTF904" s="204"/>
      <c r="UTG904" s="204"/>
      <c r="UTH904" s="204"/>
      <c r="UTI904" s="204"/>
      <c r="UTJ904" s="204"/>
      <c r="UTK904" s="204"/>
      <c r="UTL904" s="204"/>
      <c r="UTM904" s="204"/>
      <c r="UTN904" s="204"/>
      <c r="UTO904" s="204"/>
      <c r="UTP904" s="204"/>
      <c r="UTQ904" s="204"/>
      <c r="UTR904" s="204"/>
      <c r="UTS904" s="204"/>
      <c r="UTT904" s="204"/>
      <c r="UTU904" s="204"/>
      <c r="UTV904" s="204"/>
      <c r="UTW904" s="204"/>
      <c r="UTX904" s="204"/>
      <c r="UTY904" s="204"/>
      <c r="UTZ904" s="204"/>
      <c r="UUA904" s="204"/>
      <c r="UUB904" s="204"/>
      <c r="UUC904" s="204"/>
      <c r="UUD904" s="204"/>
      <c r="UUE904" s="204"/>
      <c r="UUF904" s="204"/>
      <c r="UUG904" s="204"/>
      <c r="UUH904" s="204"/>
      <c r="UUI904" s="204"/>
      <c r="UUJ904" s="204"/>
      <c r="UUK904" s="204"/>
      <c r="UUL904" s="204"/>
      <c r="UUM904" s="204"/>
      <c r="UUN904" s="204"/>
      <c r="UUO904" s="204"/>
      <c r="UUP904" s="204"/>
      <c r="UUQ904" s="204"/>
      <c r="UUR904" s="204"/>
      <c r="UUS904" s="204"/>
      <c r="UUT904" s="204"/>
      <c r="UUU904" s="204"/>
      <c r="UUV904" s="204"/>
      <c r="UUW904" s="204"/>
      <c r="UUX904" s="204"/>
      <c r="UUY904" s="204"/>
      <c r="UUZ904" s="204"/>
      <c r="UVA904" s="204"/>
      <c r="UVB904" s="204"/>
      <c r="UVC904" s="204"/>
      <c r="UVD904" s="204"/>
      <c r="UVE904" s="204"/>
      <c r="UVF904" s="204"/>
      <c r="UVG904" s="204"/>
      <c r="UVH904" s="204"/>
      <c r="UVI904" s="204"/>
      <c r="UVJ904" s="204"/>
      <c r="UVK904" s="204"/>
      <c r="UVL904" s="204"/>
      <c r="UVM904" s="204"/>
      <c r="UVN904" s="204"/>
      <c r="UVO904" s="204"/>
      <c r="UVP904" s="204"/>
      <c r="UVQ904" s="204"/>
      <c r="UVR904" s="204"/>
      <c r="UVS904" s="204"/>
      <c r="UVT904" s="204"/>
      <c r="UVU904" s="204"/>
      <c r="UVV904" s="204"/>
      <c r="UVW904" s="204"/>
      <c r="UVX904" s="204"/>
      <c r="UVY904" s="204"/>
      <c r="UVZ904" s="204"/>
      <c r="UWA904" s="204"/>
      <c r="UWB904" s="204"/>
      <c r="UWC904" s="204"/>
      <c r="UWD904" s="204"/>
      <c r="UWE904" s="204"/>
      <c r="UWF904" s="204"/>
      <c r="UWG904" s="204"/>
      <c r="UWH904" s="204"/>
      <c r="UWI904" s="204"/>
      <c r="UWJ904" s="204"/>
      <c r="UWK904" s="204"/>
      <c r="UWL904" s="204"/>
      <c r="UWM904" s="204"/>
      <c r="UWN904" s="204"/>
      <c r="UWO904" s="204"/>
      <c r="UWP904" s="204"/>
      <c r="UWQ904" s="204"/>
      <c r="UWR904" s="204"/>
      <c r="UWS904" s="204"/>
      <c r="UWT904" s="204"/>
      <c r="UWU904" s="204"/>
      <c r="UWV904" s="204"/>
      <c r="UWW904" s="204"/>
      <c r="UWX904" s="204"/>
      <c r="UWY904" s="204"/>
      <c r="UWZ904" s="204"/>
      <c r="UXA904" s="204"/>
      <c r="UXB904" s="204"/>
      <c r="UXC904" s="204"/>
      <c r="UXD904" s="204"/>
      <c r="UXE904" s="204"/>
      <c r="UXF904" s="204"/>
      <c r="UXG904" s="204"/>
      <c r="UXH904" s="204"/>
      <c r="UXI904" s="204"/>
      <c r="UXJ904" s="204"/>
      <c r="UXK904" s="204"/>
      <c r="UXL904" s="204"/>
      <c r="UXM904" s="204"/>
      <c r="UXN904" s="204"/>
      <c r="UXO904" s="204"/>
      <c r="UXP904" s="204"/>
      <c r="UXQ904" s="204"/>
      <c r="UXR904" s="204"/>
      <c r="UXS904" s="204"/>
      <c r="UXT904" s="204"/>
      <c r="UXU904" s="204"/>
      <c r="UXV904" s="204"/>
      <c r="UXW904" s="204"/>
      <c r="UXX904" s="204"/>
      <c r="UXY904" s="204"/>
      <c r="UXZ904" s="204"/>
      <c r="UYA904" s="204"/>
      <c r="UYB904" s="204"/>
      <c r="UYC904" s="204"/>
      <c r="UYD904" s="204"/>
      <c r="UYE904" s="204"/>
      <c r="UYF904" s="204"/>
      <c r="UYG904" s="204"/>
      <c r="UYH904" s="204"/>
      <c r="UYI904" s="204"/>
      <c r="UYJ904" s="204"/>
      <c r="UYK904" s="204"/>
      <c r="UYL904" s="204"/>
      <c r="UYM904" s="204"/>
      <c r="UYN904" s="204"/>
      <c r="UYO904" s="204"/>
      <c r="UYP904" s="204"/>
      <c r="UYQ904" s="204"/>
      <c r="UYR904" s="204"/>
      <c r="UYS904" s="204"/>
      <c r="UYT904" s="204"/>
      <c r="UYU904" s="204"/>
      <c r="UYV904" s="204"/>
      <c r="UYW904" s="204"/>
      <c r="UYX904" s="204"/>
      <c r="UYY904" s="204"/>
      <c r="UYZ904" s="204"/>
      <c r="UZA904" s="204"/>
      <c r="UZB904" s="204"/>
      <c r="UZC904" s="204"/>
      <c r="UZD904" s="204"/>
      <c r="UZE904" s="204"/>
      <c r="UZF904" s="204"/>
      <c r="UZG904" s="204"/>
      <c r="UZH904" s="204"/>
      <c r="UZI904" s="204"/>
      <c r="UZJ904" s="204"/>
      <c r="UZK904" s="204"/>
      <c r="UZL904" s="204"/>
      <c r="UZM904" s="204"/>
      <c r="UZN904" s="204"/>
      <c r="UZO904" s="204"/>
      <c r="UZP904" s="204"/>
      <c r="UZQ904" s="204"/>
      <c r="UZR904" s="204"/>
      <c r="UZS904" s="204"/>
      <c r="UZT904" s="204"/>
      <c r="UZU904" s="204"/>
      <c r="UZV904" s="204"/>
      <c r="UZW904" s="204"/>
      <c r="UZX904" s="204"/>
      <c r="UZY904" s="204"/>
      <c r="UZZ904" s="204"/>
      <c r="VAA904" s="204"/>
      <c r="VAB904" s="204"/>
      <c r="VAC904" s="204"/>
      <c r="VAD904" s="204"/>
      <c r="VAE904" s="204"/>
      <c r="VAF904" s="204"/>
      <c r="VAG904" s="204"/>
      <c r="VAH904" s="204"/>
      <c r="VAI904" s="204"/>
      <c r="VAJ904" s="204"/>
      <c r="VAK904" s="204"/>
      <c r="VAL904" s="204"/>
      <c r="VAM904" s="204"/>
      <c r="VAN904" s="204"/>
      <c r="VAO904" s="204"/>
      <c r="VAP904" s="204"/>
      <c r="VAQ904" s="204"/>
      <c r="VAR904" s="204"/>
      <c r="VAS904" s="204"/>
      <c r="VAT904" s="204"/>
      <c r="VAU904" s="204"/>
      <c r="VAV904" s="204"/>
      <c r="VAW904" s="204"/>
      <c r="VAX904" s="204"/>
      <c r="VAY904" s="204"/>
      <c r="VAZ904" s="204"/>
      <c r="VBA904" s="204"/>
      <c r="VBB904" s="204"/>
      <c r="VBC904" s="204"/>
      <c r="VBD904" s="204"/>
      <c r="VBE904" s="204"/>
      <c r="VBF904" s="204"/>
      <c r="VBG904" s="204"/>
      <c r="VBH904" s="204"/>
      <c r="VBI904" s="204"/>
      <c r="VBJ904" s="204"/>
      <c r="VBK904" s="204"/>
      <c r="VBL904" s="204"/>
      <c r="VBM904" s="204"/>
      <c r="VBN904" s="204"/>
      <c r="VBO904" s="204"/>
      <c r="VBP904" s="204"/>
      <c r="VBQ904" s="204"/>
      <c r="VBR904" s="204"/>
      <c r="VBS904" s="204"/>
      <c r="VBT904" s="204"/>
      <c r="VBU904" s="204"/>
      <c r="VBV904" s="204"/>
      <c r="VBW904" s="204"/>
      <c r="VBX904" s="204"/>
      <c r="VBY904" s="204"/>
      <c r="VBZ904" s="204"/>
      <c r="VCA904" s="204"/>
      <c r="VCB904" s="204"/>
      <c r="VCC904" s="204"/>
      <c r="VCD904" s="204"/>
      <c r="VCE904" s="204"/>
      <c r="VCF904" s="204"/>
      <c r="VCG904" s="204"/>
      <c r="VCH904" s="204"/>
      <c r="VCI904" s="204"/>
      <c r="VCJ904" s="204"/>
      <c r="VCK904" s="204"/>
      <c r="VCL904" s="204"/>
      <c r="VCM904" s="204"/>
      <c r="VCN904" s="204"/>
      <c r="VCO904" s="204"/>
      <c r="VCP904" s="204"/>
      <c r="VCQ904" s="204"/>
      <c r="VCR904" s="204"/>
      <c r="VCS904" s="204"/>
      <c r="VCT904" s="204"/>
      <c r="VCU904" s="204"/>
      <c r="VCV904" s="204"/>
      <c r="VCW904" s="204"/>
      <c r="VCX904" s="204"/>
      <c r="VCY904" s="204"/>
      <c r="VCZ904" s="204"/>
      <c r="VDA904" s="204"/>
      <c r="VDB904" s="204"/>
      <c r="VDC904" s="204"/>
      <c r="VDD904" s="204"/>
      <c r="VDE904" s="204"/>
      <c r="VDF904" s="204"/>
      <c r="VDG904" s="204"/>
      <c r="VDH904" s="204"/>
      <c r="VDI904" s="204"/>
      <c r="VDJ904" s="204"/>
      <c r="VDK904" s="204"/>
      <c r="VDL904" s="204"/>
      <c r="VDM904" s="204"/>
      <c r="VDN904" s="204"/>
      <c r="VDO904" s="204"/>
      <c r="VDP904" s="204"/>
      <c r="VDQ904" s="204"/>
      <c r="VDR904" s="204"/>
      <c r="VDS904" s="204"/>
      <c r="VDT904" s="204"/>
      <c r="VDU904" s="204"/>
      <c r="VDV904" s="204"/>
      <c r="VDW904" s="204"/>
      <c r="VDX904" s="204"/>
      <c r="VDY904" s="204"/>
      <c r="VDZ904" s="204"/>
      <c r="VEA904" s="204"/>
      <c r="VEB904" s="204"/>
      <c r="VEC904" s="204"/>
      <c r="VED904" s="204"/>
      <c r="VEE904" s="204"/>
      <c r="VEF904" s="204"/>
      <c r="VEG904" s="204"/>
      <c r="VEH904" s="204"/>
      <c r="VEI904" s="204"/>
      <c r="VEJ904" s="204"/>
      <c r="VEK904" s="204"/>
      <c r="VEL904" s="204"/>
      <c r="VEM904" s="204"/>
      <c r="VEN904" s="204"/>
      <c r="VEO904" s="204"/>
      <c r="VEP904" s="204"/>
      <c r="VEQ904" s="204"/>
      <c r="VER904" s="204"/>
      <c r="VES904" s="204"/>
      <c r="VET904" s="204"/>
      <c r="VEU904" s="204"/>
      <c r="VEV904" s="204"/>
      <c r="VEW904" s="204"/>
      <c r="VEX904" s="204"/>
      <c r="VEY904" s="204"/>
      <c r="VEZ904" s="204"/>
      <c r="VFA904" s="204"/>
      <c r="VFB904" s="204"/>
      <c r="VFC904" s="204"/>
      <c r="VFD904" s="204"/>
      <c r="VFE904" s="204"/>
      <c r="VFF904" s="204"/>
      <c r="VFG904" s="204"/>
      <c r="VFH904" s="204"/>
      <c r="VFI904" s="204"/>
      <c r="VFJ904" s="204"/>
      <c r="VFK904" s="204"/>
      <c r="VFL904" s="204"/>
      <c r="VFM904" s="204"/>
      <c r="VFN904" s="204"/>
      <c r="VFO904" s="204"/>
      <c r="VFP904" s="204"/>
      <c r="VFQ904" s="204"/>
      <c r="VFR904" s="204"/>
      <c r="VFS904" s="204"/>
      <c r="VFT904" s="204"/>
      <c r="VFU904" s="204"/>
      <c r="VFV904" s="204"/>
      <c r="VFW904" s="204"/>
      <c r="VFX904" s="204"/>
      <c r="VFY904" s="204"/>
      <c r="VFZ904" s="204"/>
      <c r="VGA904" s="204"/>
      <c r="VGB904" s="204"/>
      <c r="VGC904" s="204"/>
      <c r="VGD904" s="204"/>
      <c r="VGE904" s="204"/>
      <c r="VGF904" s="204"/>
      <c r="VGG904" s="204"/>
      <c r="VGH904" s="204"/>
      <c r="VGI904" s="204"/>
      <c r="VGJ904" s="204"/>
      <c r="VGK904" s="204"/>
      <c r="VGL904" s="204"/>
      <c r="VGM904" s="204"/>
      <c r="VGN904" s="204"/>
      <c r="VGO904" s="204"/>
      <c r="VGP904" s="204"/>
      <c r="VGQ904" s="204"/>
      <c r="VGR904" s="204"/>
      <c r="VGS904" s="204"/>
      <c r="VGT904" s="204"/>
      <c r="VGU904" s="204"/>
      <c r="VGV904" s="204"/>
      <c r="VGW904" s="204"/>
      <c r="VGX904" s="204"/>
      <c r="VGY904" s="204"/>
      <c r="VGZ904" s="204"/>
      <c r="VHA904" s="204"/>
      <c r="VHB904" s="204"/>
      <c r="VHC904" s="204"/>
      <c r="VHD904" s="204"/>
      <c r="VHE904" s="204"/>
      <c r="VHF904" s="204"/>
      <c r="VHG904" s="204"/>
      <c r="VHH904" s="204"/>
      <c r="VHI904" s="204"/>
      <c r="VHJ904" s="204"/>
      <c r="VHK904" s="204"/>
      <c r="VHL904" s="204"/>
      <c r="VHM904" s="204"/>
      <c r="VHN904" s="204"/>
      <c r="VHO904" s="204"/>
      <c r="VHP904" s="204"/>
      <c r="VHQ904" s="204"/>
      <c r="VHR904" s="204"/>
      <c r="VHS904" s="204"/>
      <c r="VHT904" s="204"/>
      <c r="VHU904" s="204"/>
      <c r="VHV904" s="204"/>
      <c r="VHW904" s="204"/>
      <c r="VHX904" s="204"/>
      <c r="VHY904" s="204"/>
      <c r="VHZ904" s="204"/>
      <c r="VIA904" s="204"/>
      <c r="VIB904" s="204"/>
      <c r="VIC904" s="204"/>
      <c r="VID904" s="204"/>
      <c r="VIE904" s="204"/>
      <c r="VIF904" s="204"/>
      <c r="VIG904" s="204"/>
      <c r="VIH904" s="204"/>
      <c r="VII904" s="204"/>
      <c r="VIJ904" s="204"/>
      <c r="VIK904" s="204"/>
      <c r="VIL904" s="204"/>
      <c r="VIM904" s="204"/>
      <c r="VIN904" s="204"/>
      <c r="VIO904" s="204"/>
      <c r="VIP904" s="204"/>
      <c r="VIQ904" s="204"/>
      <c r="VIR904" s="204"/>
      <c r="VIS904" s="204"/>
      <c r="VIT904" s="204"/>
      <c r="VIU904" s="204"/>
      <c r="VIV904" s="204"/>
      <c r="VIW904" s="204"/>
      <c r="VIX904" s="204"/>
      <c r="VIY904" s="204"/>
      <c r="VIZ904" s="204"/>
      <c r="VJA904" s="204"/>
      <c r="VJB904" s="204"/>
      <c r="VJC904" s="204"/>
      <c r="VJD904" s="204"/>
      <c r="VJE904" s="204"/>
      <c r="VJF904" s="204"/>
      <c r="VJG904" s="204"/>
      <c r="VJH904" s="204"/>
      <c r="VJI904" s="204"/>
      <c r="VJJ904" s="204"/>
      <c r="VJK904" s="204"/>
      <c r="VJL904" s="204"/>
      <c r="VJM904" s="204"/>
      <c r="VJN904" s="204"/>
      <c r="VJO904" s="204"/>
      <c r="VJP904" s="204"/>
      <c r="VJQ904" s="204"/>
      <c r="VJR904" s="204"/>
      <c r="VJS904" s="204"/>
      <c r="VJT904" s="204"/>
      <c r="VJU904" s="204"/>
      <c r="VJV904" s="204"/>
      <c r="VJW904" s="204"/>
      <c r="VJX904" s="204"/>
      <c r="VJY904" s="204"/>
      <c r="VJZ904" s="204"/>
      <c r="VKA904" s="204"/>
      <c r="VKB904" s="204"/>
      <c r="VKC904" s="204"/>
      <c r="VKD904" s="204"/>
      <c r="VKE904" s="204"/>
      <c r="VKF904" s="204"/>
      <c r="VKG904" s="204"/>
      <c r="VKH904" s="204"/>
      <c r="VKI904" s="204"/>
      <c r="VKJ904" s="204"/>
      <c r="VKK904" s="204"/>
      <c r="VKL904" s="204"/>
      <c r="VKM904" s="204"/>
      <c r="VKN904" s="204"/>
      <c r="VKO904" s="204"/>
      <c r="VKP904" s="204"/>
      <c r="VKQ904" s="204"/>
      <c r="VKR904" s="204"/>
      <c r="VKS904" s="204"/>
      <c r="VKT904" s="204"/>
      <c r="VKU904" s="204"/>
      <c r="VKV904" s="204"/>
      <c r="VKW904" s="204"/>
      <c r="VKX904" s="204"/>
      <c r="VKY904" s="204"/>
      <c r="VKZ904" s="204"/>
      <c r="VLA904" s="204"/>
      <c r="VLB904" s="204"/>
      <c r="VLC904" s="204"/>
      <c r="VLD904" s="204"/>
      <c r="VLE904" s="204"/>
      <c r="VLF904" s="204"/>
      <c r="VLG904" s="204"/>
      <c r="VLH904" s="204"/>
      <c r="VLI904" s="204"/>
      <c r="VLJ904" s="204"/>
      <c r="VLK904" s="204"/>
      <c r="VLL904" s="204"/>
      <c r="VLM904" s="204"/>
      <c r="VLN904" s="204"/>
      <c r="VLO904" s="204"/>
      <c r="VLP904" s="204"/>
      <c r="VLQ904" s="204"/>
      <c r="VLR904" s="204"/>
      <c r="VLS904" s="204"/>
      <c r="VLT904" s="204"/>
      <c r="VLU904" s="204"/>
      <c r="VLV904" s="204"/>
      <c r="VLW904" s="204"/>
      <c r="VLX904" s="204"/>
      <c r="VLY904" s="204"/>
      <c r="VLZ904" s="204"/>
      <c r="VMA904" s="204"/>
      <c r="VMB904" s="204"/>
      <c r="VMC904" s="204"/>
      <c r="VMD904" s="204"/>
      <c r="VME904" s="204"/>
      <c r="VMF904" s="204"/>
      <c r="VMG904" s="204"/>
      <c r="VMH904" s="204"/>
      <c r="VMI904" s="204"/>
      <c r="VMJ904" s="204"/>
      <c r="VMK904" s="204"/>
      <c r="VML904" s="204"/>
      <c r="VMM904" s="204"/>
      <c r="VMN904" s="204"/>
      <c r="VMO904" s="204"/>
      <c r="VMP904" s="204"/>
      <c r="VMQ904" s="204"/>
      <c r="VMR904" s="204"/>
      <c r="VMS904" s="204"/>
      <c r="VMT904" s="204"/>
      <c r="VMU904" s="204"/>
      <c r="VMV904" s="204"/>
      <c r="VMW904" s="204"/>
      <c r="VMX904" s="204"/>
      <c r="VMY904" s="204"/>
      <c r="VMZ904" s="204"/>
      <c r="VNA904" s="204"/>
      <c r="VNB904" s="204"/>
      <c r="VNC904" s="204"/>
      <c r="VND904" s="204"/>
      <c r="VNE904" s="204"/>
      <c r="VNF904" s="204"/>
      <c r="VNG904" s="204"/>
      <c r="VNH904" s="204"/>
      <c r="VNI904" s="204"/>
      <c r="VNJ904" s="204"/>
      <c r="VNK904" s="204"/>
      <c r="VNL904" s="204"/>
      <c r="VNM904" s="204"/>
      <c r="VNN904" s="204"/>
      <c r="VNO904" s="204"/>
      <c r="VNP904" s="204"/>
      <c r="VNQ904" s="204"/>
      <c r="VNR904" s="204"/>
      <c r="VNS904" s="204"/>
      <c r="VNT904" s="204"/>
      <c r="VNU904" s="204"/>
      <c r="VNV904" s="204"/>
      <c r="VNW904" s="204"/>
      <c r="VNX904" s="204"/>
      <c r="VNY904" s="204"/>
      <c r="VNZ904" s="204"/>
      <c r="VOA904" s="204"/>
      <c r="VOB904" s="204"/>
      <c r="VOC904" s="204"/>
      <c r="VOD904" s="204"/>
      <c r="VOE904" s="204"/>
      <c r="VOF904" s="204"/>
      <c r="VOG904" s="204"/>
      <c r="VOH904" s="204"/>
      <c r="VOI904" s="204"/>
      <c r="VOJ904" s="204"/>
      <c r="VOK904" s="204"/>
      <c r="VOL904" s="204"/>
      <c r="VOM904" s="204"/>
      <c r="VON904" s="204"/>
      <c r="VOO904" s="204"/>
      <c r="VOP904" s="204"/>
      <c r="VOQ904" s="204"/>
      <c r="VOR904" s="204"/>
      <c r="VOS904" s="204"/>
      <c r="VOT904" s="204"/>
      <c r="VOU904" s="204"/>
      <c r="VOV904" s="204"/>
      <c r="VOW904" s="204"/>
      <c r="VOX904" s="204"/>
      <c r="VOY904" s="204"/>
      <c r="VOZ904" s="204"/>
      <c r="VPA904" s="204"/>
      <c r="VPB904" s="204"/>
      <c r="VPC904" s="204"/>
      <c r="VPD904" s="204"/>
      <c r="VPE904" s="204"/>
      <c r="VPF904" s="204"/>
      <c r="VPG904" s="204"/>
      <c r="VPH904" s="204"/>
      <c r="VPI904" s="204"/>
      <c r="VPJ904" s="204"/>
      <c r="VPK904" s="204"/>
      <c r="VPL904" s="204"/>
      <c r="VPM904" s="204"/>
      <c r="VPN904" s="204"/>
      <c r="VPO904" s="204"/>
      <c r="VPP904" s="204"/>
      <c r="VPQ904" s="204"/>
      <c r="VPR904" s="204"/>
      <c r="VPS904" s="204"/>
      <c r="VPT904" s="204"/>
      <c r="VPU904" s="204"/>
      <c r="VPV904" s="204"/>
      <c r="VPW904" s="204"/>
      <c r="VPX904" s="204"/>
      <c r="VPY904" s="204"/>
      <c r="VPZ904" s="204"/>
      <c r="VQA904" s="204"/>
      <c r="VQB904" s="204"/>
      <c r="VQC904" s="204"/>
      <c r="VQD904" s="204"/>
      <c r="VQE904" s="204"/>
      <c r="VQF904" s="204"/>
      <c r="VQG904" s="204"/>
      <c r="VQH904" s="204"/>
      <c r="VQI904" s="204"/>
      <c r="VQJ904" s="204"/>
      <c r="VQK904" s="204"/>
      <c r="VQL904" s="204"/>
      <c r="VQM904" s="204"/>
      <c r="VQN904" s="204"/>
      <c r="VQO904" s="204"/>
      <c r="VQP904" s="204"/>
      <c r="VQQ904" s="204"/>
      <c r="VQR904" s="204"/>
      <c r="VQS904" s="204"/>
      <c r="VQT904" s="204"/>
      <c r="VQU904" s="204"/>
      <c r="VQV904" s="204"/>
      <c r="VQW904" s="204"/>
      <c r="VQX904" s="204"/>
      <c r="VQY904" s="204"/>
      <c r="VQZ904" s="204"/>
      <c r="VRA904" s="204"/>
      <c r="VRB904" s="204"/>
      <c r="VRC904" s="204"/>
      <c r="VRD904" s="204"/>
      <c r="VRE904" s="204"/>
      <c r="VRF904" s="204"/>
      <c r="VRG904" s="204"/>
      <c r="VRH904" s="204"/>
      <c r="VRI904" s="204"/>
      <c r="VRJ904" s="204"/>
      <c r="VRK904" s="204"/>
      <c r="VRL904" s="204"/>
      <c r="VRM904" s="204"/>
      <c r="VRN904" s="204"/>
      <c r="VRO904" s="204"/>
      <c r="VRP904" s="204"/>
      <c r="VRQ904" s="204"/>
      <c r="VRR904" s="204"/>
      <c r="VRS904" s="204"/>
      <c r="VRT904" s="204"/>
      <c r="VRU904" s="204"/>
      <c r="VRV904" s="204"/>
      <c r="VRW904" s="204"/>
      <c r="VRX904" s="204"/>
      <c r="VRY904" s="204"/>
      <c r="VRZ904" s="204"/>
      <c r="VSA904" s="204"/>
      <c r="VSB904" s="204"/>
      <c r="VSC904" s="204"/>
      <c r="VSD904" s="204"/>
      <c r="VSE904" s="204"/>
      <c r="VSF904" s="204"/>
      <c r="VSG904" s="204"/>
      <c r="VSH904" s="204"/>
      <c r="VSI904" s="204"/>
      <c r="VSJ904" s="204"/>
      <c r="VSK904" s="204"/>
      <c r="VSL904" s="204"/>
      <c r="VSM904" s="204"/>
      <c r="VSN904" s="204"/>
      <c r="VSO904" s="204"/>
      <c r="VSP904" s="204"/>
      <c r="VSQ904" s="204"/>
      <c r="VSR904" s="204"/>
      <c r="VSS904" s="204"/>
      <c r="VST904" s="204"/>
      <c r="VSU904" s="204"/>
      <c r="VSV904" s="204"/>
      <c r="VSW904" s="204"/>
      <c r="VSX904" s="204"/>
      <c r="VSY904" s="204"/>
      <c r="VSZ904" s="204"/>
      <c r="VTA904" s="204"/>
      <c r="VTB904" s="204"/>
      <c r="VTC904" s="204"/>
      <c r="VTD904" s="204"/>
      <c r="VTE904" s="204"/>
      <c r="VTF904" s="204"/>
      <c r="VTG904" s="204"/>
      <c r="VTH904" s="204"/>
      <c r="VTI904" s="204"/>
      <c r="VTJ904" s="204"/>
      <c r="VTK904" s="204"/>
      <c r="VTL904" s="204"/>
      <c r="VTM904" s="204"/>
      <c r="VTN904" s="204"/>
      <c r="VTO904" s="204"/>
      <c r="VTP904" s="204"/>
      <c r="VTQ904" s="204"/>
      <c r="VTR904" s="204"/>
      <c r="VTS904" s="204"/>
      <c r="VTT904" s="204"/>
      <c r="VTU904" s="204"/>
      <c r="VTV904" s="204"/>
      <c r="VTW904" s="204"/>
      <c r="VTX904" s="204"/>
      <c r="VTY904" s="204"/>
      <c r="VTZ904" s="204"/>
      <c r="VUA904" s="204"/>
      <c r="VUB904" s="204"/>
      <c r="VUC904" s="204"/>
      <c r="VUD904" s="204"/>
      <c r="VUE904" s="204"/>
      <c r="VUF904" s="204"/>
      <c r="VUG904" s="204"/>
      <c r="VUH904" s="204"/>
      <c r="VUI904" s="204"/>
      <c r="VUJ904" s="204"/>
      <c r="VUK904" s="204"/>
      <c r="VUL904" s="204"/>
      <c r="VUM904" s="204"/>
      <c r="VUN904" s="204"/>
      <c r="VUO904" s="204"/>
      <c r="VUP904" s="204"/>
      <c r="VUQ904" s="204"/>
      <c r="VUR904" s="204"/>
      <c r="VUS904" s="204"/>
      <c r="VUT904" s="204"/>
      <c r="VUU904" s="204"/>
      <c r="VUV904" s="204"/>
      <c r="VUW904" s="204"/>
      <c r="VUX904" s="204"/>
      <c r="VUY904" s="204"/>
      <c r="VUZ904" s="204"/>
      <c r="VVA904" s="204"/>
      <c r="VVB904" s="204"/>
      <c r="VVC904" s="204"/>
      <c r="VVD904" s="204"/>
      <c r="VVE904" s="204"/>
      <c r="VVF904" s="204"/>
      <c r="VVG904" s="204"/>
      <c r="VVH904" s="204"/>
      <c r="VVI904" s="204"/>
      <c r="VVJ904" s="204"/>
      <c r="VVK904" s="204"/>
      <c r="VVL904" s="204"/>
      <c r="VVM904" s="204"/>
      <c r="VVN904" s="204"/>
      <c r="VVO904" s="204"/>
      <c r="VVP904" s="204"/>
      <c r="VVQ904" s="204"/>
      <c r="VVR904" s="204"/>
      <c r="VVS904" s="204"/>
      <c r="VVT904" s="204"/>
      <c r="VVU904" s="204"/>
      <c r="VVV904" s="204"/>
      <c r="VVW904" s="204"/>
      <c r="VVX904" s="204"/>
      <c r="VVY904" s="204"/>
      <c r="VVZ904" s="204"/>
      <c r="VWA904" s="204"/>
      <c r="VWB904" s="204"/>
      <c r="VWC904" s="204"/>
      <c r="VWD904" s="204"/>
      <c r="VWE904" s="204"/>
      <c r="VWF904" s="204"/>
      <c r="VWG904" s="204"/>
      <c r="VWH904" s="204"/>
      <c r="VWI904" s="204"/>
      <c r="VWJ904" s="204"/>
      <c r="VWK904" s="204"/>
      <c r="VWL904" s="204"/>
      <c r="VWM904" s="204"/>
      <c r="VWN904" s="204"/>
      <c r="VWO904" s="204"/>
      <c r="VWP904" s="204"/>
      <c r="VWQ904" s="204"/>
      <c r="VWR904" s="204"/>
      <c r="VWS904" s="204"/>
      <c r="VWT904" s="204"/>
      <c r="VWU904" s="204"/>
      <c r="VWV904" s="204"/>
      <c r="VWW904" s="204"/>
      <c r="VWX904" s="204"/>
      <c r="VWY904" s="204"/>
      <c r="VWZ904" s="204"/>
      <c r="VXA904" s="204"/>
      <c r="VXB904" s="204"/>
      <c r="VXC904" s="204"/>
      <c r="VXD904" s="204"/>
      <c r="VXE904" s="204"/>
      <c r="VXF904" s="204"/>
      <c r="VXG904" s="204"/>
      <c r="VXH904" s="204"/>
      <c r="VXI904" s="204"/>
      <c r="VXJ904" s="204"/>
      <c r="VXK904" s="204"/>
      <c r="VXL904" s="204"/>
      <c r="VXM904" s="204"/>
      <c r="VXN904" s="204"/>
      <c r="VXO904" s="204"/>
      <c r="VXP904" s="204"/>
      <c r="VXQ904" s="204"/>
      <c r="VXR904" s="204"/>
      <c r="VXS904" s="204"/>
      <c r="VXT904" s="204"/>
      <c r="VXU904" s="204"/>
      <c r="VXV904" s="204"/>
      <c r="VXW904" s="204"/>
      <c r="VXX904" s="204"/>
      <c r="VXY904" s="204"/>
      <c r="VXZ904" s="204"/>
      <c r="VYA904" s="204"/>
      <c r="VYB904" s="204"/>
      <c r="VYC904" s="204"/>
      <c r="VYD904" s="204"/>
      <c r="VYE904" s="204"/>
      <c r="VYF904" s="204"/>
      <c r="VYG904" s="204"/>
      <c r="VYH904" s="204"/>
      <c r="VYI904" s="204"/>
      <c r="VYJ904" s="204"/>
      <c r="VYK904" s="204"/>
      <c r="VYL904" s="204"/>
      <c r="VYM904" s="204"/>
      <c r="VYN904" s="204"/>
      <c r="VYO904" s="204"/>
      <c r="VYP904" s="204"/>
      <c r="VYQ904" s="204"/>
      <c r="VYR904" s="204"/>
      <c r="VYS904" s="204"/>
      <c r="VYT904" s="204"/>
      <c r="VYU904" s="204"/>
      <c r="VYV904" s="204"/>
      <c r="VYW904" s="204"/>
      <c r="VYX904" s="204"/>
      <c r="VYY904" s="204"/>
      <c r="VYZ904" s="204"/>
      <c r="VZA904" s="204"/>
      <c r="VZB904" s="204"/>
      <c r="VZC904" s="204"/>
      <c r="VZD904" s="204"/>
      <c r="VZE904" s="204"/>
      <c r="VZF904" s="204"/>
      <c r="VZG904" s="204"/>
      <c r="VZH904" s="204"/>
      <c r="VZI904" s="204"/>
      <c r="VZJ904" s="204"/>
      <c r="VZK904" s="204"/>
      <c r="VZL904" s="204"/>
      <c r="VZM904" s="204"/>
      <c r="VZN904" s="204"/>
      <c r="VZO904" s="204"/>
      <c r="VZP904" s="204"/>
      <c r="VZQ904" s="204"/>
      <c r="VZR904" s="204"/>
      <c r="VZS904" s="204"/>
      <c r="VZT904" s="204"/>
      <c r="VZU904" s="204"/>
      <c r="VZV904" s="204"/>
      <c r="VZW904" s="204"/>
      <c r="VZX904" s="204"/>
      <c r="VZY904" s="204"/>
      <c r="VZZ904" s="204"/>
      <c r="WAA904" s="204"/>
      <c r="WAB904" s="204"/>
      <c r="WAC904" s="204"/>
      <c r="WAD904" s="204"/>
      <c r="WAE904" s="204"/>
      <c r="WAF904" s="204"/>
      <c r="WAG904" s="204"/>
      <c r="WAH904" s="204"/>
      <c r="WAI904" s="204"/>
      <c r="WAJ904" s="204"/>
      <c r="WAK904" s="204"/>
      <c r="WAL904" s="204"/>
      <c r="WAM904" s="204"/>
      <c r="WAN904" s="204"/>
      <c r="WAO904" s="204"/>
      <c r="WAP904" s="204"/>
      <c r="WAQ904" s="204"/>
      <c r="WAR904" s="204"/>
      <c r="WAS904" s="204"/>
      <c r="WAT904" s="204"/>
      <c r="WAU904" s="204"/>
      <c r="WAV904" s="204"/>
      <c r="WAW904" s="204"/>
      <c r="WAX904" s="204"/>
      <c r="WAY904" s="204"/>
      <c r="WAZ904" s="204"/>
      <c r="WBA904" s="204"/>
      <c r="WBB904" s="204"/>
      <c r="WBC904" s="204"/>
      <c r="WBD904" s="204"/>
      <c r="WBE904" s="204"/>
      <c r="WBF904" s="204"/>
      <c r="WBG904" s="204"/>
      <c r="WBH904" s="204"/>
      <c r="WBI904" s="204"/>
      <c r="WBJ904" s="204"/>
      <c r="WBK904" s="204"/>
      <c r="WBL904" s="204"/>
      <c r="WBM904" s="204"/>
      <c r="WBN904" s="204"/>
      <c r="WBO904" s="204"/>
      <c r="WBP904" s="204"/>
      <c r="WBQ904" s="204"/>
      <c r="WBR904" s="204"/>
      <c r="WBS904" s="204"/>
      <c r="WBT904" s="204"/>
      <c r="WBU904" s="204"/>
      <c r="WBV904" s="204"/>
      <c r="WBW904" s="204"/>
      <c r="WBX904" s="204"/>
      <c r="WBY904" s="204"/>
      <c r="WBZ904" s="204"/>
      <c r="WCA904" s="204"/>
      <c r="WCB904" s="204"/>
      <c r="WCC904" s="204"/>
      <c r="WCD904" s="204"/>
      <c r="WCE904" s="204"/>
      <c r="WCF904" s="204"/>
      <c r="WCG904" s="204"/>
      <c r="WCH904" s="204"/>
      <c r="WCI904" s="204"/>
      <c r="WCJ904" s="204"/>
      <c r="WCK904" s="204"/>
      <c r="WCL904" s="204"/>
      <c r="WCM904" s="204"/>
      <c r="WCN904" s="204"/>
      <c r="WCO904" s="204"/>
      <c r="WCP904" s="204"/>
      <c r="WCQ904" s="204"/>
      <c r="WCR904" s="204"/>
      <c r="WCS904" s="204"/>
      <c r="WCT904" s="204"/>
      <c r="WCU904" s="204"/>
      <c r="WCV904" s="204"/>
      <c r="WCW904" s="204"/>
      <c r="WCX904" s="204"/>
      <c r="WCY904" s="204"/>
      <c r="WCZ904" s="204"/>
      <c r="WDA904" s="204"/>
      <c r="WDB904" s="204"/>
      <c r="WDC904" s="204"/>
      <c r="WDD904" s="204"/>
      <c r="WDE904" s="204"/>
      <c r="WDF904" s="204"/>
      <c r="WDG904" s="204"/>
      <c r="WDH904" s="204"/>
      <c r="WDI904" s="204"/>
      <c r="WDJ904" s="204"/>
      <c r="WDK904" s="204"/>
      <c r="WDL904" s="204"/>
      <c r="WDM904" s="204"/>
      <c r="WDN904" s="204"/>
      <c r="WDO904" s="204"/>
      <c r="WDP904" s="204"/>
      <c r="WDQ904" s="204"/>
      <c r="WDR904" s="204"/>
      <c r="WDS904" s="204"/>
      <c r="WDT904" s="204"/>
      <c r="WDU904" s="204"/>
      <c r="WDV904" s="204"/>
      <c r="WDW904" s="204"/>
      <c r="WDX904" s="204"/>
      <c r="WDY904" s="204"/>
      <c r="WDZ904" s="204"/>
      <c r="WEA904" s="204"/>
      <c r="WEB904" s="204"/>
      <c r="WEC904" s="204"/>
      <c r="WED904" s="204"/>
      <c r="WEE904" s="204"/>
      <c r="WEF904" s="204"/>
      <c r="WEG904" s="204"/>
      <c r="WEH904" s="204"/>
      <c r="WEI904" s="204"/>
      <c r="WEJ904" s="204"/>
      <c r="WEK904" s="204"/>
      <c r="WEL904" s="204"/>
      <c r="WEM904" s="204"/>
      <c r="WEN904" s="204"/>
      <c r="WEO904" s="204"/>
      <c r="WEP904" s="204"/>
      <c r="WEQ904" s="204"/>
      <c r="WER904" s="204"/>
      <c r="WES904" s="204"/>
      <c r="WET904" s="204"/>
      <c r="WEU904" s="204"/>
      <c r="WEV904" s="204"/>
      <c r="WEW904" s="204"/>
      <c r="WEX904" s="204"/>
      <c r="WEY904" s="204"/>
      <c r="WEZ904" s="204"/>
      <c r="WFA904" s="204"/>
      <c r="WFB904" s="204"/>
      <c r="WFC904" s="204"/>
      <c r="WFD904" s="204"/>
      <c r="WFE904" s="204"/>
      <c r="WFF904" s="204"/>
      <c r="WFG904" s="204"/>
      <c r="WFH904" s="204"/>
      <c r="WFI904" s="204"/>
      <c r="WFJ904" s="204"/>
      <c r="WFK904" s="204"/>
      <c r="WFL904" s="204"/>
      <c r="WFM904" s="204"/>
      <c r="WFN904" s="204"/>
      <c r="WFO904" s="204"/>
      <c r="WFP904" s="204"/>
      <c r="WFQ904" s="204"/>
      <c r="WFR904" s="204"/>
      <c r="WFS904" s="204"/>
      <c r="WFT904" s="204"/>
      <c r="WFU904" s="204"/>
      <c r="WFV904" s="204"/>
      <c r="WFW904" s="204"/>
      <c r="WFX904" s="204"/>
      <c r="WFY904" s="204"/>
      <c r="WFZ904" s="204"/>
      <c r="WGA904" s="204"/>
      <c r="WGB904" s="204"/>
      <c r="WGC904" s="204"/>
      <c r="WGD904" s="204"/>
      <c r="WGE904" s="204"/>
      <c r="WGF904" s="204"/>
      <c r="WGG904" s="204"/>
      <c r="WGH904" s="204"/>
      <c r="WGI904" s="204"/>
      <c r="WGJ904" s="204"/>
      <c r="WGK904" s="204"/>
      <c r="WGL904" s="204"/>
      <c r="WGM904" s="204"/>
      <c r="WGN904" s="204"/>
      <c r="WGO904" s="204"/>
      <c r="WGP904" s="204"/>
      <c r="WGQ904" s="204"/>
      <c r="WGR904" s="204"/>
      <c r="WGS904" s="204"/>
      <c r="WGT904" s="204"/>
      <c r="WGU904" s="204"/>
      <c r="WGV904" s="204"/>
      <c r="WGW904" s="204"/>
      <c r="WGX904" s="204"/>
      <c r="WGY904" s="204"/>
      <c r="WGZ904" s="204"/>
      <c r="WHA904" s="204"/>
      <c r="WHB904" s="204"/>
      <c r="WHC904" s="204"/>
      <c r="WHD904" s="204"/>
      <c r="WHE904" s="204"/>
      <c r="WHF904" s="204"/>
      <c r="WHG904" s="204"/>
      <c r="WHH904" s="204"/>
      <c r="WHI904" s="204"/>
      <c r="WHJ904" s="204"/>
      <c r="WHK904" s="204"/>
      <c r="WHL904" s="204"/>
      <c r="WHM904" s="204"/>
      <c r="WHN904" s="204"/>
      <c r="WHO904" s="204"/>
      <c r="WHP904" s="204"/>
      <c r="WHQ904" s="204"/>
      <c r="WHR904" s="204"/>
      <c r="WHS904" s="204"/>
      <c r="WHT904" s="204"/>
      <c r="WHU904" s="204"/>
      <c r="WHV904" s="204"/>
      <c r="WHW904" s="204"/>
      <c r="WHX904" s="204"/>
      <c r="WHY904" s="204"/>
      <c r="WHZ904" s="204"/>
      <c r="WIA904" s="204"/>
      <c r="WIB904" s="204"/>
      <c r="WIC904" s="204"/>
      <c r="WID904" s="204"/>
      <c r="WIE904" s="204"/>
      <c r="WIF904" s="204"/>
      <c r="WIG904" s="204"/>
      <c r="WIH904" s="204"/>
      <c r="WII904" s="204"/>
      <c r="WIJ904" s="204"/>
      <c r="WIK904" s="204"/>
      <c r="WIL904" s="204"/>
      <c r="WIM904" s="204"/>
      <c r="WIN904" s="204"/>
      <c r="WIO904" s="204"/>
      <c r="WIP904" s="204"/>
      <c r="WIQ904" s="204"/>
      <c r="WIR904" s="204"/>
      <c r="WIS904" s="204"/>
      <c r="WIT904" s="204"/>
      <c r="WIU904" s="204"/>
      <c r="WIV904" s="204"/>
      <c r="WIW904" s="204"/>
      <c r="WIX904" s="204"/>
      <c r="WIY904" s="204"/>
      <c r="WIZ904" s="204"/>
      <c r="WJA904" s="204"/>
      <c r="WJB904" s="204"/>
      <c r="WJC904" s="204"/>
      <c r="WJD904" s="204"/>
      <c r="WJE904" s="204"/>
      <c r="WJF904" s="204"/>
      <c r="WJG904" s="204"/>
      <c r="WJH904" s="204"/>
      <c r="WJI904" s="204"/>
      <c r="WJJ904" s="204"/>
      <c r="WJK904" s="204"/>
      <c r="WJL904" s="204"/>
      <c r="WJM904" s="204"/>
      <c r="WJN904" s="204"/>
      <c r="WJO904" s="204"/>
      <c r="WJP904" s="204"/>
      <c r="WJQ904" s="204"/>
      <c r="WJR904" s="204"/>
      <c r="WJS904" s="204"/>
      <c r="WJT904" s="204"/>
      <c r="WJU904" s="204"/>
      <c r="WJV904" s="204"/>
      <c r="WJW904" s="204"/>
      <c r="WJX904" s="204"/>
      <c r="WJY904" s="204"/>
      <c r="WJZ904" s="204"/>
      <c r="WKA904" s="204"/>
      <c r="WKB904" s="204"/>
      <c r="WKC904" s="204"/>
      <c r="WKD904" s="204"/>
      <c r="WKE904" s="204"/>
      <c r="WKF904" s="204"/>
      <c r="WKG904" s="204"/>
      <c r="WKH904" s="204"/>
      <c r="WKI904" s="204"/>
      <c r="WKJ904" s="204"/>
      <c r="WKK904" s="204"/>
      <c r="WKL904" s="204"/>
      <c r="WKM904" s="204"/>
      <c r="WKN904" s="204"/>
      <c r="WKO904" s="204"/>
      <c r="WKP904" s="204"/>
      <c r="WKQ904" s="204"/>
      <c r="WKR904" s="204"/>
      <c r="WKS904" s="204"/>
      <c r="WKT904" s="204"/>
      <c r="WKU904" s="204"/>
      <c r="WKV904" s="204"/>
      <c r="WKW904" s="204"/>
      <c r="WKX904" s="204"/>
      <c r="WKY904" s="204"/>
      <c r="WKZ904" s="204"/>
      <c r="WLA904" s="204"/>
      <c r="WLB904" s="204"/>
      <c r="WLC904" s="204"/>
      <c r="WLD904" s="204"/>
      <c r="WLE904" s="204"/>
      <c r="WLF904" s="204"/>
      <c r="WLG904" s="204"/>
      <c r="WLH904" s="204"/>
      <c r="WLI904" s="204"/>
      <c r="WLJ904" s="204"/>
      <c r="WLK904" s="204"/>
      <c r="WLL904" s="204"/>
      <c r="WLM904" s="204"/>
      <c r="WLN904" s="204"/>
      <c r="WLO904" s="204"/>
      <c r="WLP904" s="204"/>
      <c r="WLQ904" s="204"/>
      <c r="WLR904" s="204"/>
      <c r="WLS904" s="204"/>
      <c r="WLT904" s="204"/>
      <c r="WLU904" s="204"/>
      <c r="WLV904" s="204"/>
      <c r="WLW904" s="204"/>
      <c r="WLX904" s="204"/>
      <c r="WLY904" s="204"/>
      <c r="WLZ904" s="204"/>
      <c r="WMA904" s="204"/>
      <c r="WMB904" s="204"/>
      <c r="WMC904" s="204"/>
      <c r="WMD904" s="204"/>
      <c r="WME904" s="204"/>
      <c r="WMF904" s="204"/>
      <c r="WMG904" s="204"/>
      <c r="WMH904" s="204"/>
      <c r="WMI904" s="204"/>
      <c r="WMJ904" s="204"/>
      <c r="WMK904" s="204"/>
      <c r="WML904" s="204"/>
      <c r="WMM904" s="204"/>
      <c r="WMN904" s="204"/>
      <c r="WMO904" s="204"/>
      <c r="WMP904" s="204"/>
      <c r="WMQ904" s="204"/>
      <c r="WMR904" s="204"/>
      <c r="WMS904" s="204"/>
      <c r="WMT904" s="204"/>
      <c r="WMU904" s="204"/>
      <c r="WMV904" s="204"/>
      <c r="WMW904" s="204"/>
      <c r="WMX904" s="204"/>
      <c r="WMY904" s="204"/>
      <c r="WMZ904" s="204"/>
      <c r="WNA904" s="204"/>
      <c r="WNB904" s="204"/>
      <c r="WNC904" s="204"/>
      <c r="WND904" s="204"/>
      <c r="WNE904" s="204"/>
      <c r="WNF904" s="204"/>
      <c r="WNG904" s="204"/>
      <c r="WNH904" s="204"/>
      <c r="WNI904" s="204"/>
      <c r="WNJ904" s="204"/>
      <c r="WNK904" s="204"/>
      <c r="WNL904" s="204"/>
      <c r="WNM904" s="204"/>
      <c r="WNN904" s="204"/>
      <c r="WNO904" s="204"/>
      <c r="WNP904" s="204"/>
      <c r="WNQ904" s="204"/>
      <c r="WNR904" s="204"/>
      <c r="WNS904" s="204"/>
      <c r="WNT904" s="204"/>
      <c r="WNU904" s="204"/>
      <c r="WNV904" s="204"/>
      <c r="WNW904" s="204"/>
      <c r="WNX904" s="204"/>
      <c r="WNY904" s="204"/>
      <c r="WNZ904" s="204"/>
      <c r="WOA904" s="204"/>
      <c r="WOB904" s="204"/>
      <c r="WOC904" s="204"/>
      <c r="WOD904" s="204"/>
      <c r="WOE904" s="204"/>
      <c r="WOF904" s="204"/>
      <c r="WOG904" s="204"/>
      <c r="WOH904" s="204"/>
      <c r="WOI904" s="204"/>
      <c r="WOJ904" s="204"/>
      <c r="WOK904" s="204"/>
      <c r="WOL904" s="204"/>
      <c r="WOM904" s="204"/>
      <c r="WON904" s="204"/>
      <c r="WOO904" s="204"/>
      <c r="WOP904" s="204"/>
      <c r="WOQ904" s="204"/>
      <c r="WOR904" s="204"/>
      <c r="WOS904" s="204"/>
      <c r="WOT904" s="204"/>
      <c r="WOU904" s="204"/>
      <c r="WOV904" s="204"/>
      <c r="WOW904" s="204"/>
      <c r="WOX904" s="204"/>
      <c r="WOY904" s="204"/>
      <c r="WOZ904" s="204"/>
      <c r="WPA904" s="204"/>
      <c r="WPB904" s="204"/>
      <c r="WPC904" s="204"/>
      <c r="WPD904" s="204"/>
      <c r="WPE904" s="204"/>
      <c r="WPF904" s="204"/>
      <c r="WPG904" s="204"/>
      <c r="WPH904" s="204"/>
      <c r="WPI904" s="204"/>
      <c r="WPJ904" s="204"/>
      <c r="WPK904" s="204"/>
      <c r="WPL904" s="204"/>
      <c r="WPM904" s="204"/>
      <c r="WPN904" s="204"/>
      <c r="WPO904" s="204"/>
      <c r="WPP904" s="204"/>
      <c r="WPQ904" s="204"/>
      <c r="WPR904" s="204"/>
      <c r="WPS904" s="204"/>
      <c r="WPT904" s="204"/>
      <c r="WPU904" s="204"/>
      <c r="WPV904" s="204"/>
      <c r="WPW904" s="204"/>
      <c r="WPX904" s="204"/>
      <c r="WPY904" s="204"/>
      <c r="WPZ904" s="204"/>
      <c r="WQA904" s="204"/>
      <c r="WQB904" s="204"/>
      <c r="WQC904" s="204"/>
      <c r="WQD904" s="204"/>
      <c r="WQE904" s="204"/>
      <c r="WQF904" s="204"/>
      <c r="WQG904" s="204"/>
      <c r="WQH904" s="204"/>
      <c r="WQI904" s="204"/>
      <c r="WQJ904" s="204"/>
      <c r="WQK904" s="204"/>
      <c r="WQL904" s="204"/>
      <c r="WQM904" s="204"/>
      <c r="WQN904" s="204"/>
      <c r="WQO904" s="204"/>
      <c r="WQP904" s="204"/>
      <c r="WQQ904" s="204"/>
      <c r="WQR904" s="204"/>
      <c r="WQS904" s="204"/>
      <c r="WQT904" s="204"/>
      <c r="WQU904" s="204"/>
      <c r="WQV904" s="204"/>
      <c r="WQW904" s="204"/>
      <c r="WQX904" s="204"/>
      <c r="WQY904" s="204"/>
      <c r="WQZ904" s="204"/>
      <c r="WRA904" s="204"/>
      <c r="WRB904" s="204"/>
      <c r="WRC904" s="204"/>
      <c r="WRD904" s="204"/>
      <c r="WRE904" s="204"/>
      <c r="WRF904" s="204"/>
      <c r="WRG904" s="204"/>
      <c r="WRH904" s="204"/>
      <c r="WRI904" s="204"/>
      <c r="WRJ904" s="204"/>
      <c r="WRK904" s="204"/>
      <c r="WRL904" s="204"/>
      <c r="WRM904" s="204"/>
      <c r="WRN904" s="204"/>
      <c r="WRO904" s="204"/>
      <c r="WRP904" s="204"/>
      <c r="WRQ904" s="204"/>
      <c r="WRR904" s="204"/>
      <c r="WRS904" s="204"/>
      <c r="WRT904" s="204"/>
      <c r="WRU904" s="204"/>
      <c r="WRV904" s="204"/>
      <c r="WRW904" s="204"/>
      <c r="WRX904" s="204"/>
      <c r="WRY904" s="204"/>
      <c r="WRZ904" s="204"/>
      <c r="WSA904" s="204"/>
      <c r="WSB904" s="204"/>
      <c r="WSC904" s="204"/>
      <c r="WSD904" s="204"/>
      <c r="WSE904" s="204"/>
      <c r="WSF904" s="204"/>
      <c r="WSG904" s="204"/>
      <c r="WSH904" s="204"/>
      <c r="WSI904" s="204"/>
      <c r="WSJ904" s="204"/>
      <c r="WSK904" s="204"/>
      <c r="WSL904" s="204"/>
      <c r="WSM904" s="204"/>
      <c r="WSN904" s="204"/>
      <c r="WSO904" s="204"/>
      <c r="WSP904" s="204"/>
      <c r="WSQ904" s="204"/>
      <c r="WSR904" s="204"/>
      <c r="WSS904" s="204"/>
      <c r="WST904" s="204"/>
      <c r="WSU904" s="204"/>
      <c r="WSV904" s="204"/>
      <c r="WSW904" s="204"/>
      <c r="WSX904" s="204"/>
      <c r="WSY904" s="204"/>
      <c r="WSZ904" s="204"/>
      <c r="WTA904" s="204"/>
      <c r="WTB904" s="204"/>
      <c r="WTC904" s="204"/>
      <c r="WTD904" s="204"/>
      <c r="WTE904" s="204"/>
      <c r="WTF904" s="204"/>
      <c r="WTG904" s="204"/>
      <c r="WTH904" s="204"/>
      <c r="WTI904" s="204"/>
      <c r="WTJ904" s="204"/>
      <c r="WTK904" s="204"/>
      <c r="WTL904" s="204"/>
      <c r="WTM904" s="204"/>
      <c r="WTN904" s="204"/>
      <c r="WTO904" s="204"/>
      <c r="WTP904" s="204"/>
      <c r="WTQ904" s="204"/>
      <c r="WTR904" s="204"/>
      <c r="WTS904" s="204"/>
      <c r="WTT904" s="204"/>
      <c r="WTU904" s="204"/>
      <c r="WTV904" s="204"/>
      <c r="WTW904" s="204"/>
      <c r="WTX904" s="204"/>
      <c r="WTY904" s="204"/>
      <c r="WTZ904" s="204"/>
      <c r="WUA904" s="204"/>
      <c r="WUB904" s="204"/>
      <c r="WUC904" s="204"/>
      <c r="WUD904" s="204"/>
      <c r="WUE904" s="204"/>
      <c r="WUF904" s="204"/>
      <c r="WUG904" s="204"/>
      <c r="WUH904" s="204"/>
      <c r="WUI904" s="204"/>
      <c r="WUJ904" s="204"/>
      <c r="WUK904" s="204"/>
      <c r="WUL904" s="204"/>
      <c r="WUM904" s="204"/>
      <c r="WUN904" s="204"/>
      <c r="WUO904" s="204"/>
      <c r="WUP904" s="204"/>
      <c r="WUQ904" s="204"/>
      <c r="WUR904" s="204"/>
      <c r="WUS904" s="204"/>
      <c r="WUT904" s="204"/>
      <c r="WUU904" s="204"/>
      <c r="WUV904" s="204"/>
      <c r="WUW904" s="204"/>
      <c r="WUX904" s="204"/>
      <c r="WUY904" s="204"/>
      <c r="WUZ904" s="204"/>
      <c r="WVA904" s="204"/>
      <c r="WVB904" s="204"/>
      <c r="WVC904" s="204"/>
      <c r="WVD904" s="204"/>
      <c r="WVE904" s="204"/>
      <c r="WVF904" s="204"/>
      <c r="WVG904" s="204"/>
      <c r="WVH904" s="204"/>
      <c r="WVI904" s="204"/>
      <c r="WVJ904" s="204"/>
      <c r="WVK904" s="204"/>
      <c r="WVL904" s="204"/>
      <c r="WVM904" s="204"/>
      <c r="WVN904" s="204"/>
      <c r="WVO904" s="204"/>
      <c r="WVP904" s="204"/>
      <c r="WVQ904" s="204"/>
      <c r="WVR904" s="204"/>
      <c r="WVS904" s="204"/>
      <c r="WVT904" s="204"/>
      <c r="WVU904" s="204"/>
      <c r="WVV904" s="204"/>
      <c r="WVW904" s="204"/>
      <c r="WVX904" s="204"/>
      <c r="WVY904" s="204"/>
      <c r="WVZ904" s="204"/>
      <c r="WWA904" s="204"/>
      <c r="WWB904" s="204"/>
      <c r="WWC904" s="204"/>
      <c r="WWD904" s="204"/>
      <c r="WWE904" s="204"/>
      <c r="WWF904" s="204"/>
      <c r="WWG904" s="204"/>
      <c r="WWH904" s="204"/>
      <c r="WWI904" s="204"/>
      <c r="WWJ904" s="204"/>
      <c r="WWK904" s="204"/>
      <c r="WWL904" s="204"/>
      <c r="WWM904" s="204"/>
      <c r="WWN904" s="204"/>
      <c r="WWO904" s="204"/>
      <c r="WWP904" s="204"/>
      <c r="WWQ904" s="204"/>
      <c r="WWR904" s="204"/>
      <c r="WWS904" s="204"/>
      <c r="WWT904" s="204"/>
      <c r="WWU904" s="204"/>
      <c r="WWV904" s="204"/>
      <c r="WWW904" s="204"/>
      <c r="WWX904" s="204"/>
      <c r="WWY904" s="204"/>
      <c r="WWZ904" s="204"/>
      <c r="WXA904" s="204"/>
      <c r="WXB904" s="204"/>
      <c r="WXC904" s="204"/>
      <c r="WXD904" s="204"/>
      <c r="WXE904" s="204"/>
      <c r="WXF904" s="204"/>
      <c r="WXG904" s="204"/>
      <c r="WXH904" s="204"/>
      <c r="WXI904" s="204"/>
      <c r="WXJ904" s="204"/>
      <c r="WXK904" s="204"/>
      <c r="WXL904" s="204"/>
      <c r="WXM904" s="204"/>
      <c r="WXN904" s="204"/>
      <c r="WXO904" s="204"/>
      <c r="WXP904" s="204"/>
      <c r="WXQ904" s="204"/>
      <c r="WXR904" s="204"/>
      <c r="WXS904" s="204"/>
      <c r="WXT904" s="204"/>
      <c r="WXU904" s="204"/>
      <c r="WXV904" s="204"/>
      <c r="WXW904" s="204"/>
      <c r="WXX904" s="204"/>
      <c r="WXY904" s="204"/>
      <c r="WXZ904" s="204"/>
      <c r="WYA904" s="204"/>
      <c r="WYB904" s="204"/>
      <c r="WYC904" s="204"/>
      <c r="WYD904" s="204"/>
      <c r="WYE904" s="204"/>
      <c r="WYF904" s="204"/>
      <c r="WYG904" s="204"/>
      <c r="WYH904" s="204"/>
      <c r="WYI904" s="204"/>
      <c r="WYJ904" s="204"/>
      <c r="WYK904" s="204"/>
      <c r="WYL904" s="204"/>
      <c r="WYM904" s="204"/>
      <c r="WYN904" s="204"/>
      <c r="WYO904" s="204"/>
      <c r="WYP904" s="204"/>
      <c r="WYQ904" s="204"/>
      <c r="WYR904" s="204"/>
      <c r="WYS904" s="204"/>
      <c r="WYT904" s="204"/>
      <c r="WYU904" s="204"/>
      <c r="WYV904" s="204"/>
      <c r="WYW904" s="204"/>
      <c r="WYX904" s="204"/>
      <c r="WYY904" s="204"/>
      <c r="WYZ904" s="204"/>
      <c r="WZA904" s="204"/>
      <c r="WZB904" s="204"/>
      <c r="WZC904" s="204"/>
      <c r="WZD904" s="204"/>
      <c r="WZE904" s="204"/>
      <c r="WZF904" s="204"/>
      <c r="WZG904" s="204"/>
      <c r="WZH904" s="204"/>
      <c r="WZI904" s="204"/>
      <c r="WZJ904" s="204"/>
      <c r="WZK904" s="204"/>
      <c r="WZL904" s="204"/>
      <c r="WZM904" s="204"/>
      <c r="WZN904" s="204"/>
      <c r="WZO904" s="204"/>
      <c r="WZP904" s="204"/>
      <c r="WZQ904" s="204"/>
      <c r="WZR904" s="204"/>
      <c r="WZS904" s="204"/>
      <c r="WZT904" s="204"/>
      <c r="WZU904" s="204"/>
      <c r="WZV904" s="204"/>
      <c r="WZW904" s="204"/>
      <c r="WZX904" s="204"/>
      <c r="WZY904" s="204"/>
      <c r="WZZ904" s="204"/>
      <c r="XAA904" s="204"/>
      <c r="XAB904" s="204"/>
      <c r="XAC904" s="204"/>
      <c r="XAD904" s="204"/>
      <c r="XAE904" s="204"/>
      <c r="XAF904" s="204"/>
      <c r="XAG904" s="204"/>
      <c r="XAH904" s="204"/>
      <c r="XAI904" s="204"/>
      <c r="XAJ904" s="204"/>
      <c r="XAK904" s="204"/>
      <c r="XAL904" s="204"/>
      <c r="XAM904" s="204"/>
      <c r="XAN904" s="204"/>
      <c r="XAO904" s="204"/>
      <c r="XAP904" s="204"/>
      <c r="XAQ904" s="204"/>
      <c r="XAR904" s="204"/>
      <c r="XAS904" s="204"/>
      <c r="XAT904" s="204"/>
      <c r="XAU904" s="204"/>
      <c r="XAV904" s="204"/>
      <c r="XAW904" s="204"/>
      <c r="XAX904" s="204"/>
      <c r="XAY904" s="204"/>
      <c r="XAZ904" s="204"/>
      <c r="XBA904" s="204"/>
      <c r="XBB904" s="204"/>
      <c r="XBC904" s="204"/>
      <c r="XBD904" s="204"/>
      <c r="XBE904" s="204"/>
      <c r="XBF904" s="204"/>
      <c r="XBG904" s="204"/>
      <c r="XBH904" s="204"/>
      <c r="XBI904" s="204"/>
      <c r="XBJ904" s="204"/>
      <c r="XBK904" s="204"/>
      <c r="XBL904" s="204"/>
      <c r="XBM904" s="204"/>
      <c r="XBN904" s="204"/>
      <c r="XBO904" s="204"/>
      <c r="XBP904" s="204"/>
      <c r="XBQ904" s="204"/>
      <c r="XBR904" s="204"/>
      <c r="XBS904" s="204"/>
      <c r="XBT904" s="204"/>
      <c r="XBU904" s="204"/>
      <c r="XBV904" s="204"/>
      <c r="XBW904" s="204"/>
      <c r="XBX904" s="204"/>
      <c r="XBY904" s="204"/>
      <c r="XBZ904" s="204"/>
      <c r="XCA904" s="204"/>
      <c r="XCB904" s="204"/>
      <c r="XCC904" s="204"/>
      <c r="XCD904" s="204"/>
      <c r="XCE904" s="204"/>
      <c r="XCF904" s="204"/>
      <c r="XCG904" s="204"/>
      <c r="XCH904" s="204"/>
      <c r="XCI904" s="204"/>
      <c r="XCJ904" s="204"/>
      <c r="XCK904" s="204"/>
      <c r="XCL904" s="204"/>
      <c r="XCM904" s="204"/>
      <c r="XCN904" s="204"/>
      <c r="XCO904" s="204"/>
      <c r="XCP904" s="204"/>
      <c r="XCQ904" s="204"/>
      <c r="XCR904" s="204"/>
      <c r="XCS904" s="204"/>
      <c r="XCT904" s="204"/>
      <c r="XCU904" s="204"/>
      <c r="XCV904" s="204"/>
      <c r="XCW904" s="204"/>
      <c r="XCX904" s="204"/>
      <c r="XCY904" s="204"/>
      <c r="XCZ904" s="204"/>
      <c r="XDA904" s="204"/>
      <c r="XDB904" s="204"/>
      <c r="XDC904" s="204"/>
      <c r="XDD904" s="204"/>
      <c r="XDE904" s="204"/>
      <c r="XDF904" s="204"/>
      <c r="XDG904" s="204"/>
      <c r="XDH904" s="204"/>
      <c r="XDI904" s="204"/>
      <c r="XDJ904" s="204"/>
      <c r="XDK904" s="204"/>
      <c r="XDL904" s="204"/>
      <c r="XDM904" s="204"/>
      <c r="XDN904" s="204"/>
      <c r="XDO904" s="204"/>
      <c r="XDP904" s="204"/>
      <c r="XDQ904" s="204"/>
      <c r="XDR904" s="204"/>
      <c r="XDS904" s="204"/>
      <c r="XDT904" s="204"/>
      <c r="XDU904" s="204"/>
      <c r="XDV904" s="204"/>
      <c r="XDW904" s="204"/>
      <c r="XDX904" s="204"/>
      <c r="XDY904" s="204"/>
      <c r="XDZ904" s="204"/>
      <c r="XEA904" s="204"/>
      <c r="XEB904" s="204"/>
      <c r="XEC904" s="204"/>
      <c r="XED904" s="204"/>
      <c r="XEE904" s="204"/>
      <c r="XEF904" s="204"/>
      <c r="XEG904" s="204"/>
      <c r="XEH904" s="204"/>
      <c r="XEI904" s="204"/>
      <c r="XEJ904" s="204"/>
      <c r="XEK904" s="204"/>
      <c r="XEL904" s="204"/>
      <c r="XEM904" s="204"/>
      <c r="XEN904" s="204"/>
      <c r="XEO904" s="204"/>
      <c r="XEP904" s="204"/>
      <c r="XEQ904" s="204"/>
    </row>
    <row r="905" spans="1:16371" s="37" customFormat="1">
      <c r="A905" s="35"/>
      <c r="B905" s="75"/>
      <c r="C905" s="76"/>
      <c r="D905" s="77"/>
      <c r="E905" s="24"/>
      <c r="F905" s="25"/>
      <c r="G905" s="26"/>
      <c r="H905" s="26"/>
      <c r="I905" s="76"/>
      <c r="J905" s="35"/>
      <c r="K905" s="35"/>
      <c r="L905" s="76"/>
      <c r="M905" s="35"/>
      <c r="N905" s="35"/>
      <c r="O905" s="35"/>
      <c r="P905" s="35"/>
      <c r="Q905" s="35"/>
      <c r="R905" s="36"/>
      <c r="S905" s="79"/>
    </row>
    <row r="906" spans="1:16371" s="37" customFormat="1">
      <c r="A906" s="35"/>
      <c r="B906" s="75"/>
      <c r="C906" s="76"/>
      <c r="D906" s="77"/>
      <c r="E906" s="24"/>
      <c r="F906" s="25"/>
      <c r="G906" s="26"/>
      <c r="H906" s="26"/>
      <c r="I906" s="76"/>
      <c r="J906" s="35"/>
      <c r="K906" s="35"/>
      <c r="L906" s="76"/>
      <c r="M906" s="35"/>
      <c r="N906" s="35"/>
      <c r="O906" s="35"/>
      <c r="P906" s="35"/>
      <c r="Q906" s="35"/>
      <c r="R906" s="36"/>
    </row>
    <row r="907" spans="1:16371" s="37" customFormat="1">
      <c r="A907" s="35"/>
      <c r="B907" s="75"/>
      <c r="C907" s="76"/>
      <c r="D907" s="77"/>
      <c r="E907" s="24"/>
      <c r="F907" s="25"/>
      <c r="G907" s="26"/>
      <c r="H907" s="26"/>
      <c r="I907" s="76"/>
      <c r="J907" s="35"/>
      <c r="K907" s="35"/>
      <c r="L907" s="76"/>
      <c r="M907" s="35"/>
      <c r="N907" s="35"/>
      <c r="O907" s="35"/>
      <c r="P907" s="35"/>
      <c r="Q907" s="35"/>
      <c r="R907" s="36"/>
    </row>
    <row r="908" spans="1:16371" s="37" customFormat="1">
      <c r="A908" s="35"/>
      <c r="B908" s="75"/>
      <c r="C908" s="76"/>
      <c r="D908" s="77"/>
      <c r="E908" s="24"/>
      <c r="F908" s="25"/>
      <c r="G908" s="26"/>
      <c r="H908" s="26"/>
      <c r="I908" s="76"/>
      <c r="J908" s="35"/>
      <c r="K908" s="35"/>
      <c r="L908" s="76"/>
      <c r="M908" s="35"/>
      <c r="N908" s="35"/>
      <c r="O908" s="35"/>
      <c r="P908" s="35"/>
      <c r="Q908" s="35"/>
      <c r="R908" s="36"/>
    </row>
    <row r="909" spans="1:16371" s="37" customFormat="1">
      <c r="A909" s="35"/>
      <c r="B909" s="75"/>
      <c r="C909" s="76"/>
      <c r="D909" s="77"/>
      <c r="E909" s="24"/>
      <c r="F909" s="25"/>
      <c r="G909" s="26"/>
      <c r="H909" s="26"/>
      <c r="I909" s="76"/>
      <c r="J909" s="35"/>
      <c r="K909" s="35"/>
      <c r="L909" s="76"/>
      <c r="M909" s="35"/>
      <c r="N909" s="35"/>
      <c r="O909" s="35"/>
      <c r="P909" s="35"/>
      <c r="Q909" s="35"/>
      <c r="R909" s="36"/>
    </row>
    <row r="910" spans="1:16371" s="37" customFormat="1">
      <c r="A910" s="35"/>
      <c r="B910" s="75"/>
      <c r="C910" s="76"/>
      <c r="D910" s="77"/>
      <c r="E910" s="24"/>
      <c r="F910" s="25"/>
      <c r="G910" s="26"/>
      <c r="H910" s="26"/>
      <c r="I910" s="76"/>
      <c r="J910" s="35"/>
      <c r="K910" s="35"/>
      <c r="L910" s="76"/>
      <c r="M910" s="35"/>
      <c r="N910" s="35"/>
      <c r="O910" s="35"/>
      <c r="P910" s="35"/>
      <c r="Q910" s="35"/>
      <c r="R910" s="36"/>
    </row>
    <row r="911" spans="1:16371" s="37" customFormat="1">
      <c r="A911" s="35"/>
      <c r="B911" s="75"/>
      <c r="C911" s="76"/>
      <c r="D911" s="77"/>
      <c r="E911" s="24"/>
      <c r="F911" s="25"/>
      <c r="G911" s="26"/>
      <c r="H911" s="26"/>
      <c r="I911" s="76"/>
      <c r="J911" s="35"/>
      <c r="K911" s="35"/>
      <c r="L911" s="76"/>
      <c r="M911" s="35"/>
      <c r="N911" s="35"/>
      <c r="O911" s="35"/>
      <c r="P911" s="35"/>
      <c r="Q911" s="35"/>
      <c r="R911" s="36"/>
    </row>
    <row r="912" spans="1:16371" s="37" customFormat="1">
      <c r="A912" s="35"/>
      <c r="B912" s="75"/>
      <c r="C912" s="76"/>
      <c r="D912" s="77"/>
      <c r="E912" s="24"/>
      <c r="F912" s="25"/>
      <c r="G912" s="26"/>
      <c r="H912" s="26"/>
      <c r="I912" s="76"/>
      <c r="J912" s="35"/>
      <c r="K912" s="35"/>
      <c r="L912" s="76"/>
      <c r="M912" s="35"/>
      <c r="N912" s="35"/>
      <c r="O912" s="35"/>
      <c r="P912" s="35"/>
      <c r="Q912" s="35"/>
    </row>
    <row r="913" spans="1:18" s="37" customFormat="1">
      <c r="A913" s="35"/>
      <c r="B913" s="75"/>
      <c r="C913" s="76"/>
      <c r="D913" s="77"/>
      <c r="E913" s="24"/>
      <c r="F913" s="25"/>
      <c r="G913" s="26"/>
      <c r="H913" s="26"/>
      <c r="I913" s="76"/>
      <c r="J913" s="35"/>
      <c r="K913" s="35"/>
      <c r="L913" s="76"/>
      <c r="M913" s="35"/>
      <c r="N913" s="35"/>
      <c r="O913" s="35"/>
      <c r="P913" s="35"/>
      <c r="Q913" s="35"/>
    </row>
    <row r="914" spans="1:18" s="37" customFormat="1">
      <c r="A914" s="35"/>
      <c r="B914" s="75"/>
      <c r="C914" s="76"/>
      <c r="D914" s="77"/>
      <c r="E914" s="24"/>
      <c r="F914" s="25"/>
      <c r="G914" s="26"/>
      <c r="H914" s="26"/>
      <c r="I914" s="76"/>
      <c r="J914" s="35"/>
      <c r="K914" s="35"/>
      <c r="L914" s="76"/>
      <c r="M914" s="35"/>
      <c r="N914" s="35"/>
      <c r="O914" s="35"/>
      <c r="P914" s="35"/>
      <c r="Q914" s="35"/>
    </row>
    <row r="915" spans="1:18" s="37" customFormat="1">
      <c r="A915" s="35"/>
      <c r="B915" s="75"/>
      <c r="C915" s="76"/>
      <c r="D915" s="77"/>
      <c r="E915" s="24"/>
      <c r="F915" s="25"/>
      <c r="G915" s="26"/>
      <c r="H915" s="26"/>
      <c r="I915" s="76"/>
      <c r="J915" s="35"/>
      <c r="K915" s="35"/>
      <c r="L915" s="76"/>
      <c r="M915" s="35"/>
      <c r="N915" s="35"/>
      <c r="O915" s="35"/>
      <c r="P915" s="35"/>
      <c r="Q915" s="35"/>
    </row>
    <row r="916" spans="1:18" s="37" customFormat="1">
      <c r="A916" s="35"/>
      <c r="B916" s="75"/>
      <c r="C916" s="76"/>
      <c r="D916" s="77"/>
      <c r="E916" s="24"/>
      <c r="F916" s="25"/>
      <c r="G916" s="26"/>
      <c r="H916" s="26"/>
      <c r="I916" s="76"/>
      <c r="J916" s="35"/>
      <c r="K916" s="35"/>
      <c r="L916" s="76"/>
      <c r="M916" s="35"/>
      <c r="N916" s="35"/>
      <c r="O916" s="35"/>
      <c r="P916" s="35"/>
      <c r="Q916" s="35"/>
    </row>
    <row r="917" spans="1:18" s="37" customFormat="1">
      <c r="A917" s="35"/>
      <c r="B917" s="75"/>
      <c r="C917" s="76"/>
      <c r="D917" s="77"/>
      <c r="E917" s="24"/>
      <c r="F917" s="25"/>
      <c r="G917" s="26"/>
      <c r="H917" s="26"/>
      <c r="I917" s="76"/>
      <c r="J917" s="35"/>
      <c r="K917" s="35"/>
      <c r="L917" s="76"/>
      <c r="M917" s="35"/>
      <c r="N917" s="35"/>
      <c r="O917" s="35"/>
      <c r="P917" s="35"/>
      <c r="Q917" s="35"/>
    </row>
    <row r="918" spans="1:18" s="37" customFormat="1">
      <c r="A918" s="35"/>
      <c r="B918" s="75"/>
      <c r="C918" s="76"/>
      <c r="D918" s="77"/>
      <c r="E918" s="24"/>
      <c r="F918" s="25"/>
      <c r="G918" s="26"/>
      <c r="H918" s="26"/>
      <c r="I918" s="76"/>
      <c r="J918" s="35"/>
      <c r="K918" s="35"/>
      <c r="L918" s="76"/>
      <c r="M918" s="35"/>
      <c r="N918" s="35"/>
      <c r="O918" s="35"/>
      <c r="P918" s="35"/>
      <c r="Q918" s="35"/>
      <c r="R918" s="79"/>
    </row>
    <row r="919" spans="1:18" s="37" customFormat="1">
      <c r="A919" s="35"/>
      <c r="B919" s="75"/>
      <c r="C919" s="76"/>
      <c r="D919" s="77"/>
      <c r="E919" s="24"/>
      <c r="F919" s="25"/>
      <c r="G919" s="26"/>
      <c r="H919" s="26"/>
      <c r="I919" s="76"/>
      <c r="J919" s="35"/>
      <c r="K919" s="35"/>
      <c r="L919" s="76"/>
      <c r="M919" s="35"/>
      <c r="N919" s="35"/>
      <c r="O919" s="35"/>
      <c r="P919" s="35"/>
      <c r="Q919" s="35"/>
      <c r="R919" s="79"/>
    </row>
    <row r="920" spans="1:18" s="37" customFormat="1">
      <c r="A920" s="35"/>
      <c r="B920" s="75"/>
      <c r="C920" s="76"/>
      <c r="D920" s="77"/>
      <c r="E920" s="24"/>
      <c r="F920" s="25"/>
      <c r="G920" s="26"/>
      <c r="H920" s="26"/>
      <c r="I920" s="76"/>
      <c r="J920" s="35"/>
      <c r="K920" s="35"/>
      <c r="L920" s="76"/>
      <c r="M920" s="35"/>
      <c r="N920" s="35"/>
      <c r="O920" s="35"/>
      <c r="P920" s="35"/>
      <c r="Q920" s="35"/>
      <c r="R920" s="79"/>
    </row>
    <row r="921" spans="1:18" s="37" customFormat="1">
      <c r="A921" s="35"/>
      <c r="B921" s="75"/>
      <c r="C921" s="76"/>
      <c r="D921" s="77"/>
      <c r="E921" s="24"/>
      <c r="F921" s="25"/>
      <c r="G921" s="26"/>
      <c r="H921" s="26"/>
      <c r="I921" s="76"/>
      <c r="J921" s="35"/>
      <c r="K921" s="35"/>
      <c r="L921" s="76"/>
      <c r="M921" s="35"/>
      <c r="N921" s="36"/>
      <c r="O921" s="36"/>
      <c r="P921" s="36"/>
      <c r="Q921" s="36"/>
    </row>
    <row r="922" spans="1:18" s="37" customFormat="1">
      <c r="A922" s="35"/>
      <c r="B922" s="75"/>
      <c r="C922" s="76"/>
      <c r="D922" s="77"/>
      <c r="E922" s="24"/>
      <c r="F922" s="25"/>
      <c r="G922" s="26"/>
      <c r="H922" s="26"/>
      <c r="I922" s="76"/>
      <c r="J922" s="36"/>
      <c r="K922" s="35"/>
      <c r="L922" s="76"/>
      <c r="M922" s="35"/>
      <c r="N922" s="36"/>
      <c r="O922" s="36"/>
      <c r="P922" s="36"/>
      <c r="Q922" s="36"/>
    </row>
    <row r="923" spans="1:18" s="37" customFormat="1">
      <c r="A923" s="35"/>
      <c r="B923" s="75"/>
      <c r="C923" s="76"/>
      <c r="D923" s="77"/>
      <c r="E923" s="24"/>
      <c r="F923" s="25"/>
      <c r="G923" s="26"/>
      <c r="H923" s="26"/>
      <c r="I923" s="76"/>
      <c r="J923" s="36"/>
      <c r="K923" s="35"/>
      <c r="L923" s="76"/>
      <c r="M923" s="35"/>
      <c r="N923" s="36"/>
      <c r="O923" s="36"/>
      <c r="P923" s="36"/>
      <c r="Q923" s="36"/>
    </row>
    <row r="924" spans="1:18" s="37" customFormat="1">
      <c r="A924" s="35"/>
      <c r="B924" s="75"/>
      <c r="C924" s="76"/>
      <c r="D924" s="77"/>
      <c r="E924" s="24"/>
      <c r="F924" s="25"/>
      <c r="G924" s="26"/>
      <c r="H924" s="26"/>
      <c r="I924" s="76"/>
      <c r="J924" s="36"/>
      <c r="K924" s="35"/>
      <c r="L924" s="76"/>
      <c r="M924" s="35"/>
      <c r="N924" s="36"/>
      <c r="O924" s="36"/>
      <c r="P924" s="36"/>
      <c r="Q924" s="36"/>
    </row>
    <row r="925" spans="1:18" s="37" customFormat="1">
      <c r="A925" s="35"/>
      <c r="B925" s="75"/>
      <c r="C925" s="76"/>
      <c r="D925" s="77"/>
      <c r="E925" s="24"/>
      <c r="F925" s="25"/>
      <c r="G925" s="26"/>
      <c r="H925" s="26"/>
      <c r="I925" s="76"/>
      <c r="J925" s="36"/>
      <c r="K925" s="35"/>
      <c r="L925" s="76"/>
      <c r="M925" s="35"/>
      <c r="N925" s="36"/>
      <c r="O925" s="36"/>
      <c r="P925" s="36"/>
      <c r="Q925" s="36"/>
    </row>
    <row r="926" spans="1:18" s="37" customFormat="1">
      <c r="A926" s="35"/>
      <c r="B926" s="75"/>
      <c r="C926" s="76"/>
      <c r="D926" s="77"/>
      <c r="E926" s="24"/>
      <c r="F926" s="25"/>
      <c r="G926" s="26"/>
      <c r="H926" s="26"/>
      <c r="I926" s="76"/>
      <c r="J926" s="36"/>
      <c r="K926" s="35"/>
      <c r="L926" s="76"/>
      <c r="M926" s="35"/>
      <c r="N926" s="36"/>
      <c r="O926" s="36"/>
      <c r="P926" s="36"/>
      <c r="Q926" s="36"/>
    </row>
    <row r="927" spans="1:18" s="37" customFormat="1">
      <c r="A927" s="35"/>
      <c r="B927" s="75"/>
      <c r="C927" s="76"/>
      <c r="D927" s="77"/>
      <c r="E927" s="24"/>
      <c r="F927" s="25"/>
      <c r="G927" s="26"/>
      <c r="H927" s="26"/>
      <c r="I927" s="76"/>
      <c r="J927" s="36"/>
      <c r="K927" s="35"/>
      <c r="L927" s="76"/>
      <c r="M927" s="35"/>
      <c r="N927" s="36"/>
      <c r="O927" s="36"/>
      <c r="P927" s="36"/>
      <c r="Q927" s="36"/>
    </row>
    <row r="928" spans="1:18" s="37" customFormat="1">
      <c r="A928" s="35"/>
      <c r="B928" s="75"/>
      <c r="C928" s="76"/>
      <c r="D928" s="77"/>
      <c r="E928" s="24"/>
      <c r="F928" s="25"/>
      <c r="G928" s="26"/>
      <c r="H928" s="26"/>
      <c r="I928" s="76"/>
      <c r="J928" s="36"/>
      <c r="K928" s="35"/>
      <c r="L928" s="76"/>
      <c r="M928" s="35"/>
      <c r="N928" s="36"/>
      <c r="O928" s="36"/>
      <c r="P928" s="36"/>
      <c r="Q928" s="36"/>
    </row>
    <row r="929" spans="1:19" s="37" customFormat="1">
      <c r="A929" s="35"/>
      <c r="B929" s="75"/>
      <c r="C929" s="76"/>
      <c r="D929" s="77"/>
      <c r="E929" s="24"/>
      <c r="F929" s="25"/>
      <c r="G929" s="26"/>
      <c r="H929" s="26"/>
      <c r="I929" s="76"/>
      <c r="J929" s="36"/>
      <c r="K929" s="35"/>
      <c r="L929" s="76"/>
      <c r="M929" s="35"/>
      <c r="N929" s="36"/>
      <c r="O929" s="36"/>
      <c r="P929" s="36"/>
      <c r="Q929" s="36"/>
    </row>
    <row r="930" spans="1:19" s="37" customFormat="1">
      <c r="A930" s="35"/>
      <c r="B930" s="75"/>
      <c r="C930" s="76"/>
      <c r="D930" s="77"/>
      <c r="E930" s="24"/>
      <c r="F930" s="25"/>
      <c r="G930" s="26"/>
      <c r="H930" s="26"/>
      <c r="I930" s="76"/>
      <c r="J930" s="36"/>
      <c r="K930" s="35"/>
      <c r="L930" s="76"/>
      <c r="M930" s="35"/>
    </row>
    <row r="931" spans="1:19" s="37" customFormat="1">
      <c r="A931" s="35"/>
      <c r="B931" s="75"/>
      <c r="C931" s="76"/>
      <c r="D931" s="77"/>
      <c r="E931" s="24"/>
      <c r="F931" s="25"/>
      <c r="G931" s="26"/>
      <c r="H931" s="26"/>
      <c r="I931" s="76"/>
      <c r="K931" s="35"/>
      <c r="L931" s="76"/>
      <c r="M931" s="35"/>
    </row>
    <row r="932" spans="1:19" s="37" customFormat="1">
      <c r="A932" s="35"/>
      <c r="B932" s="75"/>
      <c r="C932" s="76"/>
      <c r="D932" s="77"/>
      <c r="E932" s="24"/>
      <c r="F932" s="25"/>
      <c r="G932" s="26"/>
      <c r="H932" s="26"/>
      <c r="I932" s="76"/>
      <c r="K932" s="35"/>
      <c r="L932" s="76"/>
      <c r="M932" s="35"/>
    </row>
    <row r="933" spans="1:19" s="37" customFormat="1">
      <c r="A933" s="35"/>
      <c r="B933" s="75"/>
      <c r="C933" s="76"/>
      <c r="D933" s="77"/>
      <c r="E933" s="24"/>
      <c r="F933" s="25"/>
      <c r="G933" s="26"/>
      <c r="H933" s="26"/>
      <c r="I933" s="76"/>
      <c r="K933" s="35"/>
      <c r="L933" s="76"/>
      <c r="M933" s="35"/>
    </row>
    <row r="934" spans="1:19" s="37" customFormat="1">
      <c r="A934" s="35"/>
      <c r="B934" s="75"/>
      <c r="C934" s="76"/>
      <c r="D934" s="77"/>
      <c r="E934" s="24"/>
      <c r="F934" s="25"/>
      <c r="G934" s="26"/>
      <c r="H934" s="26"/>
      <c r="I934" s="76"/>
      <c r="K934" s="35"/>
      <c r="L934" s="76"/>
      <c r="M934" s="35"/>
    </row>
    <row r="935" spans="1:19" s="37" customFormat="1">
      <c r="A935" s="35"/>
      <c r="B935" s="75"/>
      <c r="C935" s="76"/>
      <c r="D935" s="77"/>
      <c r="E935" s="24"/>
      <c r="F935" s="25"/>
      <c r="G935" s="26"/>
      <c r="H935" s="26"/>
      <c r="I935" s="76"/>
      <c r="K935" s="35"/>
      <c r="L935" s="76"/>
      <c r="M935" s="35"/>
    </row>
    <row r="936" spans="1:19" s="37" customFormat="1">
      <c r="A936" s="35"/>
      <c r="B936" s="75"/>
      <c r="C936" s="76"/>
      <c r="D936" s="77"/>
      <c r="E936" s="24"/>
      <c r="F936" s="25"/>
      <c r="G936" s="26"/>
      <c r="H936" s="26"/>
      <c r="I936" s="76"/>
      <c r="K936" s="35"/>
      <c r="L936" s="76"/>
      <c r="M936" s="35"/>
      <c r="N936" s="79"/>
      <c r="O936" s="79"/>
      <c r="P936" s="79"/>
      <c r="Q936" s="79"/>
    </row>
    <row r="937" spans="1:19" s="37" customFormat="1">
      <c r="A937" s="35"/>
      <c r="B937" s="75"/>
      <c r="C937" s="76"/>
      <c r="D937" s="77"/>
      <c r="E937" s="24"/>
      <c r="F937" s="25"/>
      <c r="G937" s="26"/>
      <c r="H937" s="26"/>
      <c r="I937" s="76"/>
      <c r="J937" s="79"/>
      <c r="K937" s="35"/>
      <c r="L937" s="76"/>
      <c r="M937" s="35"/>
      <c r="N937" s="79"/>
      <c r="O937" s="79"/>
      <c r="P937" s="79"/>
      <c r="Q937" s="79"/>
    </row>
    <row r="938" spans="1:19" s="37" customFormat="1">
      <c r="A938" s="35"/>
      <c r="B938" s="75"/>
      <c r="C938" s="76"/>
      <c r="D938" s="77"/>
      <c r="E938" s="24"/>
      <c r="F938" s="25"/>
      <c r="G938" s="26"/>
      <c r="H938" s="26"/>
      <c r="I938" s="76"/>
      <c r="J938" s="79"/>
      <c r="K938" s="35"/>
      <c r="L938" s="76"/>
      <c r="M938" s="35"/>
      <c r="N938" s="79"/>
      <c r="O938" s="79"/>
      <c r="P938" s="79"/>
      <c r="Q938" s="79"/>
    </row>
    <row r="939" spans="1:19" s="37" customFormat="1">
      <c r="A939" s="35"/>
      <c r="B939" s="75"/>
      <c r="C939" s="76"/>
      <c r="D939" s="77"/>
      <c r="E939" s="24"/>
      <c r="F939" s="25"/>
      <c r="G939" s="26"/>
      <c r="H939" s="26"/>
      <c r="I939" s="76"/>
      <c r="J939" s="79"/>
      <c r="K939" s="35"/>
      <c r="L939" s="76"/>
      <c r="M939" s="35"/>
    </row>
    <row r="940" spans="1:19" s="37" customFormat="1">
      <c r="A940" s="35"/>
      <c r="B940" s="75"/>
      <c r="C940" s="76"/>
      <c r="D940" s="77"/>
      <c r="E940" s="24"/>
      <c r="F940" s="25"/>
      <c r="G940" s="26"/>
      <c r="H940" s="26"/>
      <c r="I940" s="76"/>
      <c r="K940" s="35"/>
      <c r="L940" s="76"/>
      <c r="M940" s="35"/>
    </row>
    <row r="941" spans="1:19" s="37" customFormat="1">
      <c r="A941" s="35"/>
      <c r="B941" s="75"/>
      <c r="C941" s="76"/>
      <c r="D941" s="77"/>
      <c r="E941" s="24"/>
      <c r="F941" s="25"/>
      <c r="G941" s="26"/>
      <c r="H941" s="26"/>
      <c r="I941" s="76"/>
      <c r="K941" s="35"/>
      <c r="L941" s="76"/>
      <c r="M941" s="35"/>
    </row>
    <row r="942" spans="1:19" s="37" customFormat="1">
      <c r="A942" s="35"/>
      <c r="B942" s="75"/>
      <c r="C942" s="76"/>
      <c r="D942" s="77"/>
      <c r="E942" s="24"/>
      <c r="F942" s="25"/>
      <c r="G942" s="26"/>
      <c r="H942" s="26"/>
      <c r="I942" s="76"/>
      <c r="K942" s="35"/>
      <c r="L942" s="76"/>
      <c r="M942" s="35"/>
    </row>
    <row r="943" spans="1:19" s="37" customFormat="1">
      <c r="A943" s="35"/>
      <c r="B943" s="75"/>
      <c r="C943" s="76"/>
      <c r="D943" s="77"/>
      <c r="E943" s="24"/>
      <c r="F943" s="25"/>
      <c r="G943" s="26"/>
      <c r="H943" s="26"/>
      <c r="I943" s="76"/>
      <c r="K943" s="35"/>
      <c r="L943" s="76"/>
      <c r="M943" s="35"/>
    </row>
    <row r="944" spans="1:19">
      <c r="J944" s="37"/>
      <c r="N944" s="37"/>
      <c r="O944" s="37"/>
      <c r="P944" s="37"/>
      <c r="Q944" s="37"/>
      <c r="R944" s="37"/>
      <c r="S944" s="37"/>
    </row>
    <row r="945" spans="10:18">
      <c r="J945" s="37"/>
      <c r="N945" s="37"/>
      <c r="O945" s="37"/>
      <c r="P945" s="37"/>
      <c r="Q945" s="37"/>
      <c r="R945" s="37"/>
    </row>
    <row r="946" spans="10:18">
      <c r="J946" s="37"/>
      <c r="N946" s="37"/>
      <c r="O946" s="37"/>
      <c r="P946" s="37"/>
      <c r="Q946" s="37"/>
      <c r="R946" s="37"/>
    </row>
    <row r="947" spans="10:18">
      <c r="J947" s="37"/>
      <c r="N947" s="37"/>
      <c r="O947" s="37"/>
      <c r="P947" s="37"/>
      <c r="Q947" s="37"/>
      <c r="R947" s="37"/>
    </row>
    <row r="948" spans="10:18">
      <c r="J948" s="37"/>
      <c r="N948" s="37"/>
      <c r="O948" s="37"/>
      <c r="P948" s="37"/>
      <c r="Q948" s="37"/>
      <c r="R948" s="37"/>
    </row>
    <row r="949" spans="10:18">
      <c r="J949" s="37"/>
      <c r="N949" s="37"/>
      <c r="O949" s="37"/>
      <c r="P949" s="37"/>
      <c r="Q949" s="37"/>
      <c r="R949" s="37"/>
    </row>
    <row r="950" spans="10:18">
      <c r="J950" s="37"/>
      <c r="N950" s="37"/>
      <c r="O950" s="37"/>
      <c r="P950" s="37"/>
      <c r="Q950" s="37"/>
      <c r="R950" s="37"/>
    </row>
    <row r="951" spans="10:18">
      <c r="J951" s="37"/>
      <c r="N951" s="37"/>
      <c r="O951" s="37"/>
      <c r="P951" s="37"/>
      <c r="Q951" s="37"/>
      <c r="R951" s="37"/>
    </row>
    <row r="952" spans="10:18">
      <c r="J952" s="37"/>
      <c r="N952" s="37"/>
      <c r="O952" s="37"/>
      <c r="P952" s="37"/>
      <c r="Q952" s="37"/>
      <c r="R952" s="37"/>
    </row>
    <row r="953" spans="10:18">
      <c r="J953" s="37"/>
      <c r="N953" s="37"/>
      <c r="O953" s="37"/>
      <c r="P953" s="37"/>
      <c r="Q953" s="37"/>
      <c r="R953" s="37"/>
    </row>
    <row r="954" spans="10:18">
      <c r="J954" s="37"/>
      <c r="N954" s="37"/>
      <c r="O954" s="37"/>
      <c r="P954" s="37"/>
      <c r="Q954" s="37"/>
      <c r="R954" s="37"/>
    </row>
    <row r="955" spans="10:18">
      <c r="J955" s="37"/>
      <c r="N955" s="37"/>
      <c r="O955" s="37"/>
      <c r="P955" s="37"/>
      <c r="Q955" s="37"/>
      <c r="R955" s="37"/>
    </row>
    <row r="956" spans="10:18">
      <c r="J956" s="37"/>
      <c r="N956" s="37"/>
      <c r="O956" s="37"/>
      <c r="P956" s="37"/>
      <c r="Q956" s="37"/>
      <c r="R956" s="37"/>
    </row>
    <row r="957" spans="10:18">
      <c r="J957" s="37"/>
      <c r="N957" s="37"/>
      <c r="O957" s="37"/>
      <c r="P957" s="37"/>
      <c r="Q957" s="37"/>
      <c r="R957" s="37"/>
    </row>
    <row r="958" spans="10:18">
      <c r="J958" s="37"/>
      <c r="N958" s="37"/>
      <c r="O958" s="37"/>
      <c r="P958" s="37"/>
      <c r="Q958" s="37"/>
      <c r="R958" s="37"/>
    </row>
    <row r="959" spans="10:18">
      <c r="J959" s="37"/>
      <c r="N959" s="37"/>
      <c r="O959" s="37"/>
      <c r="P959" s="37"/>
      <c r="Q959" s="37"/>
      <c r="R959" s="37"/>
    </row>
    <row r="960" spans="10:18">
      <c r="J960" s="37"/>
      <c r="N960" s="37"/>
      <c r="O960" s="37"/>
      <c r="P960" s="37"/>
      <c r="Q960" s="37"/>
    </row>
    <row r="961" spans="10:17">
      <c r="J961" s="37"/>
      <c r="N961" s="37"/>
      <c r="O961" s="37"/>
      <c r="P961" s="37"/>
      <c r="Q961" s="37"/>
    </row>
    <row r="962" spans="10:17">
      <c r="J962" s="37"/>
      <c r="N962" s="37"/>
      <c r="O962" s="37"/>
      <c r="P962" s="37"/>
      <c r="Q962" s="37"/>
    </row>
    <row r="963" spans="10:17">
      <c r="J963" s="37"/>
      <c r="N963" s="37"/>
      <c r="O963" s="37"/>
      <c r="P963" s="37"/>
      <c r="Q963" s="37"/>
    </row>
    <row r="964" spans="10:17">
      <c r="J964" s="37"/>
      <c r="N964" s="37"/>
      <c r="O964" s="37"/>
      <c r="P964" s="37"/>
      <c r="Q964" s="37"/>
    </row>
    <row r="965" spans="10:17">
      <c r="J965" s="37"/>
      <c r="N965" s="37"/>
      <c r="O965" s="37"/>
      <c r="P965" s="37"/>
      <c r="Q965" s="37"/>
    </row>
    <row r="966" spans="10:17">
      <c r="J966" s="37"/>
      <c r="N966" s="37"/>
      <c r="O966" s="37"/>
      <c r="P966" s="37"/>
      <c r="Q966" s="37"/>
    </row>
    <row r="967" spans="10:17">
      <c r="J967" s="37"/>
      <c r="N967" s="37"/>
      <c r="O967" s="37"/>
      <c r="P967" s="37"/>
      <c r="Q967" s="37"/>
    </row>
    <row r="968" spans="10:17">
      <c r="J968" s="37"/>
      <c r="N968" s="37"/>
      <c r="O968" s="37"/>
      <c r="P968" s="37"/>
      <c r="Q968" s="37"/>
    </row>
    <row r="969" spans="10:17">
      <c r="J969" s="37"/>
      <c r="N969" s="37"/>
      <c r="O969" s="37"/>
      <c r="P969" s="37"/>
      <c r="Q969" s="37"/>
    </row>
    <row r="970" spans="10:17">
      <c r="J970" s="37"/>
      <c r="N970" s="37"/>
      <c r="O970" s="37"/>
      <c r="P970" s="37"/>
      <c r="Q970" s="37"/>
    </row>
    <row r="971" spans="10:17">
      <c r="J971" s="37"/>
      <c r="N971" s="37"/>
      <c r="O971" s="37"/>
      <c r="P971" s="37"/>
      <c r="Q971" s="37"/>
    </row>
    <row r="972" spans="10:17">
      <c r="J972" s="37"/>
      <c r="N972" s="37"/>
      <c r="O972" s="37"/>
      <c r="P972" s="37"/>
      <c r="Q972" s="37"/>
    </row>
    <row r="973" spans="10:17">
      <c r="J973" s="37"/>
      <c r="N973" s="37"/>
      <c r="O973" s="37"/>
      <c r="P973" s="37"/>
      <c r="Q973" s="37"/>
    </row>
    <row r="974" spans="10:17">
      <c r="J974" s="37"/>
      <c r="N974" s="37"/>
      <c r="O974" s="37"/>
      <c r="P974" s="37"/>
      <c r="Q974" s="37"/>
    </row>
    <row r="975" spans="10:17">
      <c r="J975" s="37"/>
      <c r="N975" s="37"/>
      <c r="O975" s="37"/>
      <c r="P975" s="37"/>
      <c r="Q975" s="37"/>
    </row>
    <row r="976" spans="10:17">
      <c r="J976" s="37"/>
      <c r="N976" s="37"/>
      <c r="O976" s="37"/>
      <c r="P976" s="37"/>
      <c r="Q976" s="37"/>
    </row>
    <row r="977" spans="10:17">
      <c r="J977" s="37"/>
      <c r="N977" s="37"/>
      <c r="O977" s="37"/>
      <c r="P977" s="37"/>
      <c r="Q977" s="37"/>
    </row>
    <row r="978" spans="10:17">
      <c r="J978" s="37"/>
    </row>
  </sheetData>
  <sheetProtection selectLockedCells="1" selectUnlockedCells="1"/>
  <autoFilter ref="A3:I720" xr:uid="{00000000-0001-0000-0100-000000000000}">
    <filterColumn colId="4" showButton="0"/>
    <filterColumn colId="5" showButton="0"/>
    <filterColumn colId="6" showButton="0"/>
  </autoFilter>
  <mergeCells count="23992">
    <mergeCell ref="F6:H6"/>
    <mergeCell ref="E37:I37"/>
    <mergeCell ref="E38:I38"/>
    <mergeCell ref="E40:I40"/>
    <mergeCell ref="F39:H39"/>
    <mergeCell ref="F50:H50"/>
    <mergeCell ref="E58:H58"/>
    <mergeCell ref="E67:H67"/>
    <mergeCell ref="E72:H72"/>
    <mergeCell ref="E77:H77"/>
    <mergeCell ref="E17:I17"/>
    <mergeCell ref="E26:I26"/>
    <mergeCell ref="E51:I51"/>
    <mergeCell ref="E57:I57"/>
    <mergeCell ref="E63:I63"/>
    <mergeCell ref="E66:I66"/>
    <mergeCell ref="E71:I71"/>
    <mergeCell ref="E76:I76"/>
    <mergeCell ref="E83:I83"/>
    <mergeCell ref="F333:H333"/>
    <mergeCell ref="F334:H334"/>
    <mergeCell ref="F335:H335"/>
    <mergeCell ref="F336:H336"/>
    <mergeCell ref="E306:I306"/>
    <mergeCell ref="E307:I307"/>
    <mergeCell ref="F416:H416"/>
    <mergeCell ref="F317:H317"/>
    <mergeCell ref="F318:H318"/>
    <mergeCell ref="F319:H319"/>
    <mergeCell ref="F320:H320"/>
    <mergeCell ref="B442:I442"/>
    <mergeCell ref="F295:H295"/>
    <mergeCell ref="F299:H299"/>
    <mergeCell ref="B254:I254"/>
    <mergeCell ref="F255:H255"/>
    <mergeCell ref="E59:I59"/>
    <mergeCell ref="E68:I68"/>
    <mergeCell ref="E78:I78"/>
    <mergeCell ref="F19:H19"/>
    <mergeCell ref="F24:H24"/>
    <mergeCell ref="F27:H27"/>
    <mergeCell ref="F28:H28"/>
    <mergeCell ref="F29:H29"/>
    <mergeCell ref="F30:H30"/>
    <mergeCell ref="F36:H36"/>
    <mergeCell ref="F48:H48"/>
    <mergeCell ref="B53:I53"/>
    <mergeCell ref="B389:I389"/>
    <mergeCell ref="F417:H417"/>
    <mergeCell ref="B415:I415"/>
    <mergeCell ref="E70:H70"/>
    <mergeCell ref="E75:H75"/>
    <mergeCell ref="E82:H82"/>
    <mergeCell ref="E250:H250"/>
    <mergeCell ref="E259:H259"/>
    <mergeCell ref="E261:H261"/>
    <mergeCell ref="E283:H283"/>
    <mergeCell ref="E286:H286"/>
    <mergeCell ref="E288:H288"/>
    <mergeCell ref="F324:H324"/>
    <mergeCell ref="F325:H325"/>
    <mergeCell ref="F326:H326"/>
    <mergeCell ref="F327:H327"/>
    <mergeCell ref="F328:H328"/>
    <mergeCell ref="F329:H329"/>
    <mergeCell ref="F330:H330"/>
    <mergeCell ref="F331:H331"/>
    <mergeCell ref="WNF904:WNG904"/>
    <mergeCell ref="WNH904:WNI904"/>
    <mergeCell ref="WPN904:WPO904"/>
    <mergeCell ref="WPP904:WPQ904"/>
    <mergeCell ref="WPR904:WPS904"/>
    <mergeCell ref="WPT904:WPU904"/>
    <mergeCell ref="WPV904:WPW904"/>
    <mergeCell ref="WON904:WOO904"/>
    <mergeCell ref="WOP904:WOQ904"/>
    <mergeCell ref="WOR904:WOS904"/>
    <mergeCell ref="WOT904:WOU904"/>
    <mergeCell ref="WOV904:WOW904"/>
    <mergeCell ref="WKR904:WKS904"/>
    <mergeCell ref="WKV904:WKW904"/>
    <mergeCell ref="WKX904:WKY904"/>
    <mergeCell ref="E12:I12"/>
    <mergeCell ref="E13:I13"/>
    <mergeCell ref="E14:I14"/>
    <mergeCell ref="F21:H21"/>
    <mergeCell ref="WOX904:WOY904"/>
    <mergeCell ref="WOZ904:WPA904"/>
    <mergeCell ref="WPB904:WPC904"/>
    <mergeCell ref="WNV904:WNW904"/>
    <mergeCell ref="WNX904:WNY904"/>
    <mergeCell ref="WNZ904:WOA904"/>
    <mergeCell ref="WOB904:WOC904"/>
    <mergeCell ref="F613:H613"/>
    <mergeCell ref="E675:H675"/>
    <mergeCell ref="B463:I463"/>
    <mergeCell ref="WHP904:WHQ904"/>
    <mergeCell ref="WHR904:WHS904"/>
    <mergeCell ref="WHT904:WHU904"/>
    <mergeCell ref="WHV904:WHW904"/>
    <mergeCell ref="WNJ904:WNK904"/>
    <mergeCell ref="WNL904:WNM904"/>
    <mergeCell ref="WNN904:WNO904"/>
    <mergeCell ref="WIZ904:WJA904"/>
    <mergeCell ref="WJB904:WJC904"/>
    <mergeCell ref="WJD904:WJE904"/>
    <mergeCell ref="WJF904:WJG904"/>
    <mergeCell ref="WJH904:WJI904"/>
    <mergeCell ref="WJJ904:WJK904"/>
    <mergeCell ref="WHX904:WHY904"/>
    <mergeCell ref="WHZ904:WIA904"/>
    <mergeCell ref="WIB904:WIC904"/>
    <mergeCell ref="WID904:WIE904"/>
    <mergeCell ref="WIF904:WIG904"/>
    <mergeCell ref="WGX904:WGY904"/>
    <mergeCell ref="E642:I642"/>
    <mergeCell ref="WGZ904:WHA904"/>
    <mergeCell ref="WHB904:WHC904"/>
    <mergeCell ref="WHD904:WHE904"/>
    <mergeCell ref="WHF904:WHG904"/>
    <mergeCell ref="WHH904:WHI904"/>
    <mergeCell ref="WHJ904:WHK904"/>
    <mergeCell ref="WHL904:WHM904"/>
    <mergeCell ref="WHN904:WHO904"/>
    <mergeCell ref="WGF904:WGG904"/>
    <mergeCell ref="WLR904:WLS904"/>
    <mergeCell ref="WGP904:WGQ904"/>
    <mergeCell ref="WGR904:WGS904"/>
    <mergeCell ref="WGT904:WGU904"/>
    <mergeCell ref="WJZ904:WKA904"/>
    <mergeCell ref="WGV904:WGW904"/>
    <mergeCell ref="WFN904:WFO904"/>
    <mergeCell ref="WKB904:WKC904"/>
    <mergeCell ref="WKD904:WKE904"/>
    <mergeCell ref="WKF904:WKG904"/>
    <mergeCell ref="WKH904:WKI904"/>
    <mergeCell ref="WGL904:WGM904"/>
    <mergeCell ref="WGN904:WGO904"/>
    <mergeCell ref="E646:I646"/>
    <mergeCell ref="E656:I656"/>
    <mergeCell ref="E658:I658"/>
    <mergeCell ref="E660:I660"/>
    <mergeCell ref="E668:I668"/>
    <mergeCell ref="E670:I670"/>
    <mergeCell ref="E671:I671"/>
    <mergeCell ref="E679:I679"/>
    <mergeCell ref="WMT904:WMU904"/>
    <mergeCell ref="WMV904:WMW904"/>
    <mergeCell ref="WMX904:WMY904"/>
    <mergeCell ref="WMZ904:WNA904"/>
    <mergeCell ref="WNB904:WNC904"/>
    <mergeCell ref="WLT904:WLU904"/>
    <mergeCell ref="WOJ904:WOK904"/>
    <mergeCell ref="WOL904:WOM904"/>
    <mergeCell ref="WND904:WNE904"/>
    <mergeCell ref="WJL904:WJM904"/>
    <mergeCell ref="WJN904:WJO904"/>
    <mergeCell ref="WJP904:WJQ904"/>
    <mergeCell ref="WIH904:WII904"/>
    <mergeCell ref="WIJ904:WIK904"/>
    <mergeCell ref="WIL904:WIM904"/>
    <mergeCell ref="WNP904:WNQ904"/>
    <mergeCell ref="WNR904:WNS904"/>
    <mergeCell ref="WNT904:WNU904"/>
    <mergeCell ref="WML904:WMM904"/>
    <mergeCell ref="WMN904:WMO904"/>
    <mergeCell ref="WMP904:WMQ904"/>
    <mergeCell ref="WMR904:WMS904"/>
    <mergeCell ref="WLV904:WLW904"/>
    <mergeCell ref="WLX904:WLY904"/>
    <mergeCell ref="WLZ904:WMA904"/>
    <mergeCell ref="WMB904:WMC904"/>
    <mergeCell ref="WMD904:WME904"/>
    <mergeCell ref="WMF904:WMG904"/>
    <mergeCell ref="WMH904:WMI904"/>
    <mergeCell ref="WKJ904:WKK904"/>
    <mergeCell ref="WKL904:WKM904"/>
    <mergeCell ref="WKN904:WKO904"/>
    <mergeCell ref="WKP904:WKQ904"/>
    <mergeCell ref="WPX904:WPY904"/>
    <mergeCell ref="WMJ904:WMK904"/>
    <mergeCell ref="WLB904:WLC904"/>
    <mergeCell ref="WLD904:WLE904"/>
    <mergeCell ref="WLF904:WLG904"/>
    <mergeCell ref="WLH904:WLI904"/>
    <mergeCell ref="WLJ904:WLK904"/>
    <mergeCell ref="WLL904:WLM904"/>
    <mergeCell ref="WLN904:WLO904"/>
    <mergeCell ref="WLP904:WLQ904"/>
    <mergeCell ref="WKT904:WKU904"/>
    <mergeCell ref="WKZ904:WLA904"/>
    <mergeCell ref="WJR904:WJS904"/>
    <mergeCell ref="WJT904:WJU904"/>
    <mergeCell ref="WJV904:WJW904"/>
    <mergeCell ref="WJX904:WJY904"/>
    <mergeCell ref="WOD904:WOE904"/>
    <mergeCell ref="WOF904:WOG904"/>
    <mergeCell ref="WOH904:WOI904"/>
    <mergeCell ref="WIN904:WIO904"/>
    <mergeCell ref="WIP904:WIQ904"/>
    <mergeCell ref="WIR904:WIS904"/>
    <mergeCell ref="WIT904:WIU904"/>
    <mergeCell ref="WIV904:WIW904"/>
    <mergeCell ref="WIX904:WIY904"/>
    <mergeCell ref="WPD904:WPE904"/>
    <mergeCell ref="WRX904:WRY904"/>
    <mergeCell ref="WXD904:WXE904"/>
    <mergeCell ref="WXF904:WXG904"/>
    <mergeCell ref="WXH904:WXI904"/>
    <mergeCell ref="WXJ904:WXK904"/>
    <mergeCell ref="WXL904:WXM904"/>
    <mergeCell ref="WWD904:WWE904"/>
    <mergeCell ref="WWF904:WWG904"/>
    <mergeCell ref="WWH904:WWI904"/>
    <mergeCell ref="WWJ904:WWK904"/>
    <mergeCell ref="WWL904:WWM904"/>
    <mergeCell ref="WWN904:WWO904"/>
    <mergeCell ref="WWP904:WWQ904"/>
    <mergeCell ref="WWR904:WWS904"/>
    <mergeCell ref="WWT904:WWU904"/>
    <mergeCell ref="WVL904:WVM904"/>
    <mergeCell ref="WVN904:WVO904"/>
    <mergeCell ref="WVP904:WVQ904"/>
    <mergeCell ref="WVR904:WVS904"/>
    <mergeCell ref="WVT904:WVU904"/>
    <mergeCell ref="WVV904:WVW904"/>
    <mergeCell ref="WXX904:WXY904"/>
    <mergeCell ref="WXZ904:WYA904"/>
    <mergeCell ref="WQP904:WQQ904"/>
    <mergeCell ref="WQR904:WQS904"/>
    <mergeCell ref="WRZ904:WSA904"/>
    <mergeCell ref="WSB904:WSC904"/>
    <mergeCell ref="WSD904:WSE904"/>
    <mergeCell ref="WSF904:WSG904"/>
    <mergeCell ref="WRD904:WRE904"/>
    <mergeCell ref="WRF904:WRG904"/>
    <mergeCell ref="WSH904:WSI904"/>
    <mergeCell ref="WSJ904:WSK904"/>
    <mergeCell ref="WSL904:WSM904"/>
    <mergeCell ref="WSN904:WSO904"/>
    <mergeCell ref="WSP904:WSQ904"/>
    <mergeCell ref="WQT904:WQU904"/>
    <mergeCell ref="WQV904:WQW904"/>
    <mergeCell ref="WQX904:WQY904"/>
    <mergeCell ref="WQZ904:WRA904"/>
    <mergeCell ref="WRB904:WRC904"/>
    <mergeCell ref="WPZ904:WQA904"/>
    <mergeCell ref="WQB904:WQC904"/>
    <mergeCell ref="WQD904:WQE904"/>
    <mergeCell ref="WQF904:WQG904"/>
    <mergeCell ref="WQH904:WQI904"/>
    <mergeCell ref="WQJ904:WQK904"/>
    <mergeCell ref="WQL904:WQM904"/>
    <mergeCell ref="WQN904:WQO904"/>
    <mergeCell ref="WPF904:WPG904"/>
    <mergeCell ref="WPH904:WPI904"/>
    <mergeCell ref="WPJ904:WPK904"/>
    <mergeCell ref="WPL904:WPM904"/>
    <mergeCell ref="WYD904:WYE904"/>
    <mergeCell ref="WVB904:WVC904"/>
    <mergeCell ref="XAZ904:XBA904"/>
    <mergeCell ref="XBB904:XBC904"/>
    <mergeCell ref="XBD904:XBE904"/>
    <mergeCell ref="XBF904:XBG904"/>
    <mergeCell ref="XBH904:XBI904"/>
    <mergeCell ref="XBJ904:XBK904"/>
    <mergeCell ref="XBL904:XBM904"/>
    <mergeCell ref="WWV904:WWW904"/>
    <mergeCell ref="WWX904:WWY904"/>
    <mergeCell ref="WWZ904:WXA904"/>
    <mergeCell ref="WXB904:WXC904"/>
    <mergeCell ref="WRH904:WRI904"/>
    <mergeCell ref="WRJ904:WRK904"/>
    <mergeCell ref="WRL904:WRM904"/>
    <mergeCell ref="WRN904:WRO904"/>
    <mergeCell ref="WRP904:WRQ904"/>
    <mergeCell ref="WRR904:WRS904"/>
    <mergeCell ref="WRT904:WRU904"/>
    <mergeCell ref="WRV904:WRW904"/>
    <mergeCell ref="WSZ904:WTA904"/>
    <mergeCell ref="WTB904:WTC904"/>
    <mergeCell ref="WTD904:WTE904"/>
    <mergeCell ref="WTF904:WTG904"/>
    <mergeCell ref="WTH904:WTI904"/>
    <mergeCell ref="WVX904:WVY904"/>
    <mergeCell ref="WVZ904:WWA904"/>
    <mergeCell ref="WWB904:WWC904"/>
    <mergeCell ref="WUT904:WUU904"/>
    <mergeCell ref="WUV904:WUW904"/>
    <mergeCell ref="WUX904:WUY904"/>
    <mergeCell ref="WUZ904:WVA904"/>
    <mergeCell ref="WYB904:WYC904"/>
    <mergeCell ref="WUB904:WUC904"/>
    <mergeCell ref="WUD904:WUE904"/>
    <mergeCell ref="WUF904:WUG904"/>
    <mergeCell ref="WUH904:WUI904"/>
    <mergeCell ref="WUJ904:WUK904"/>
    <mergeCell ref="WUL904:WUM904"/>
    <mergeCell ref="WUN904:WUO904"/>
    <mergeCell ref="WUP904:WUQ904"/>
    <mergeCell ref="WUR904:WUS904"/>
    <mergeCell ref="WTJ904:WTK904"/>
    <mergeCell ref="WTL904:WTM904"/>
    <mergeCell ref="WTN904:WTO904"/>
    <mergeCell ref="WTP904:WTQ904"/>
    <mergeCell ref="WTR904:WTS904"/>
    <mergeCell ref="WTT904:WTU904"/>
    <mergeCell ref="WTV904:WTW904"/>
    <mergeCell ref="WTX904:WTY904"/>
    <mergeCell ref="WTZ904:WUA904"/>
    <mergeCell ref="WZZ904:XAA904"/>
    <mergeCell ref="XAB904:XAC904"/>
    <mergeCell ref="XAD904:XAE904"/>
    <mergeCell ref="XAF904:XAG904"/>
    <mergeCell ref="WYX904:WYY904"/>
    <mergeCell ref="WYZ904:WZA904"/>
    <mergeCell ref="WZB904:WZC904"/>
    <mergeCell ref="WZD904:WZE904"/>
    <mergeCell ref="WZF904:WZG904"/>
    <mergeCell ref="WZH904:WZI904"/>
    <mergeCell ref="WZJ904:WZK904"/>
    <mergeCell ref="WZL904:WZM904"/>
    <mergeCell ref="WZN904:WZO904"/>
    <mergeCell ref="WYR904:WYS904"/>
    <mergeCell ref="WYT904:WYU904"/>
    <mergeCell ref="WYV904:WYW904"/>
    <mergeCell ref="WXN904:WXO904"/>
    <mergeCell ref="WXP904:WXQ904"/>
    <mergeCell ref="WXR904:WXS904"/>
    <mergeCell ref="WXT904:WXU904"/>
    <mergeCell ref="WXV904:WXW904"/>
    <mergeCell ref="WYJ904:WYK904"/>
    <mergeCell ref="WYL904:WYM904"/>
    <mergeCell ref="WYF904:WYG904"/>
    <mergeCell ref="WYH904:WYI904"/>
    <mergeCell ref="WYN904:WYO904"/>
    <mergeCell ref="WYP904:WYQ904"/>
    <mergeCell ref="WVD904:WVE904"/>
    <mergeCell ref="WVF904:WVG904"/>
    <mergeCell ref="WVH904:WVI904"/>
    <mergeCell ref="WVJ904:WVK904"/>
    <mergeCell ref="WSR904:WSS904"/>
    <mergeCell ref="WST904:WSU904"/>
    <mergeCell ref="WSV904:WSW904"/>
    <mergeCell ref="WSX904:WSY904"/>
    <mergeCell ref="WDL904:WDM904"/>
    <mergeCell ref="WDN904:WDO904"/>
    <mergeCell ref="WDP904:WDQ904"/>
    <mergeCell ref="WDR904:WDS904"/>
    <mergeCell ref="WDT904:WDU904"/>
    <mergeCell ref="WDV904:WDW904"/>
    <mergeCell ref="WDX904:WDY904"/>
    <mergeCell ref="WDZ904:WEA904"/>
    <mergeCell ref="WEB904:WEC904"/>
    <mergeCell ref="XEP904:XEQ904"/>
    <mergeCell ref="XDT904:XDU904"/>
    <mergeCell ref="XDV904:XDW904"/>
    <mergeCell ref="XDX904:XDY904"/>
    <mergeCell ref="XDZ904:XEA904"/>
    <mergeCell ref="XEB904:XEC904"/>
    <mergeCell ref="XED904:XEE904"/>
    <mergeCell ref="XEF904:XEG904"/>
    <mergeCell ref="XEH904:XEI904"/>
    <mergeCell ref="XEJ904:XEK904"/>
    <mergeCell ref="XDB904:XDC904"/>
    <mergeCell ref="XDD904:XDE904"/>
    <mergeCell ref="XDF904:XDG904"/>
    <mergeCell ref="XDH904:XDI904"/>
    <mergeCell ref="XDJ904:XDK904"/>
    <mergeCell ref="XDL904:XDM904"/>
    <mergeCell ref="XDN904:XDO904"/>
    <mergeCell ref="XDP904:XDQ904"/>
    <mergeCell ref="XDR904:XDS904"/>
    <mergeCell ref="XCJ904:XCK904"/>
    <mergeCell ref="XCL904:XCM904"/>
    <mergeCell ref="XCN904:XCO904"/>
    <mergeCell ref="XCP904:XCQ904"/>
    <mergeCell ref="XCR904:XCS904"/>
    <mergeCell ref="XCT904:XCU904"/>
    <mergeCell ref="XCV904:XCW904"/>
    <mergeCell ref="XCX904:XCY904"/>
    <mergeCell ref="XCZ904:XDA904"/>
    <mergeCell ref="XBR904:XBS904"/>
    <mergeCell ref="XBT904:XBU904"/>
    <mergeCell ref="XBV904:XBW904"/>
    <mergeCell ref="XBX904:XBY904"/>
    <mergeCell ref="XBZ904:XCA904"/>
    <mergeCell ref="XCB904:XCC904"/>
    <mergeCell ref="XCD904:XCE904"/>
    <mergeCell ref="XCF904:XCG904"/>
    <mergeCell ref="XCH904:XCI904"/>
    <mergeCell ref="XEL904:XEM904"/>
    <mergeCell ref="XEN904:XEO904"/>
    <mergeCell ref="XBN904:XBO904"/>
    <mergeCell ref="XBP904:XBQ904"/>
    <mergeCell ref="XAH904:XAI904"/>
    <mergeCell ref="XAJ904:XAK904"/>
    <mergeCell ref="XAL904:XAM904"/>
    <mergeCell ref="XAN904:XAO904"/>
    <mergeCell ref="XAP904:XAQ904"/>
    <mergeCell ref="XAR904:XAS904"/>
    <mergeCell ref="XAT904:XAU904"/>
    <mergeCell ref="XAV904:XAW904"/>
    <mergeCell ref="XAX904:XAY904"/>
    <mergeCell ref="WZP904:WZQ904"/>
    <mergeCell ref="WZR904:WZS904"/>
    <mergeCell ref="WZT904:WZU904"/>
    <mergeCell ref="WZV904:WZW904"/>
    <mergeCell ref="WZX904:WZY904"/>
    <mergeCell ref="WGH904:WGI904"/>
    <mergeCell ref="WGJ904:WGK904"/>
    <mergeCell ref="WCT904:WCU904"/>
    <mergeCell ref="WCV904:WCW904"/>
    <mergeCell ref="WCX904:WCY904"/>
    <mergeCell ref="WCZ904:WDA904"/>
    <mergeCell ref="WDB904:WDC904"/>
    <mergeCell ref="WDD904:WDE904"/>
    <mergeCell ref="WDF904:WDG904"/>
    <mergeCell ref="WDH904:WDI904"/>
    <mergeCell ref="WDJ904:WDK904"/>
    <mergeCell ref="WCB904:WCC904"/>
    <mergeCell ref="WCD904:WCE904"/>
    <mergeCell ref="WCF904:WCG904"/>
    <mergeCell ref="WCH904:WCI904"/>
    <mergeCell ref="WCJ904:WCK904"/>
    <mergeCell ref="WCL904:WCM904"/>
    <mergeCell ref="WCN904:WCO904"/>
    <mergeCell ref="WCP904:WCQ904"/>
    <mergeCell ref="WCR904:WCS904"/>
    <mergeCell ref="WBJ904:WBK904"/>
    <mergeCell ref="WBL904:WBM904"/>
    <mergeCell ref="WBN904:WBO904"/>
    <mergeCell ref="WBP904:WBQ904"/>
    <mergeCell ref="WBR904:WBS904"/>
    <mergeCell ref="WBT904:WBU904"/>
    <mergeCell ref="WBV904:WBW904"/>
    <mergeCell ref="WBX904:WBY904"/>
    <mergeCell ref="WBZ904:WCA904"/>
    <mergeCell ref="WAR904:WAS904"/>
    <mergeCell ref="WAT904:WAU904"/>
    <mergeCell ref="WAV904:WAW904"/>
    <mergeCell ref="WAX904:WAY904"/>
    <mergeCell ref="WAZ904:WBA904"/>
    <mergeCell ref="WBB904:WBC904"/>
    <mergeCell ref="WBD904:WBE904"/>
    <mergeCell ref="WBF904:WBG904"/>
    <mergeCell ref="WBH904:WBI904"/>
    <mergeCell ref="WFP904:WFQ904"/>
    <mergeCell ref="WFR904:WFS904"/>
    <mergeCell ref="WFT904:WFU904"/>
    <mergeCell ref="WFV904:WFW904"/>
    <mergeCell ref="WFX904:WFY904"/>
    <mergeCell ref="WFZ904:WGA904"/>
    <mergeCell ref="WGB904:WGC904"/>
    <mergeCell ref="WGD904:WGE904"/>
    <mergeCell ref="WEV904:WEW904"/>
    <mergeCell ref="WEX904:WEY904"/>
    <mergeCell ref="WEZ904:WFA904"/>
    <mergeCell ref="WFB904:WFC904"/>
    <mergeCell ref="WFD904:WFE904"/>
    <mergeCell ref="WFF904:WFG904"/>
    <mergeCell ref="WFH904:WFI904"/>
    <mergeCell ref="WFJ904:WFK904"/>
    <mergeCell ref="WFL904:WFM904"/>
    <mergeCell ref="WED904:WEE904"/>
    <mergeCell ref="WEF904:WEG904"/>
    <mergeCell ref="WEH904:WEI904"/>
    <mergeCell ref="WEJ904:WEK904"/>
    <mergeCell ref="WEL904:WEM904"/>
    <mergeCell ref="WEN904:WEO904"/>
    <mergeCell ref="WEP904:WEQ904"/>
    <mergeCell ref="WER904:WES904"/>
    <mergeCell ref="WET904:WEU904"/>
    <mergeCell ref="VZZ904:WAA904"/>
    <mergeCell ref="WAB904:WAC904"/>
    <mergeCell ref="WAD904:WAE904"/>
    <mergeCell ref="WAF904:WAG904"/>
    <mergeCell ref="WAH904:WAI904"/>
    <mergeCell ref="WAJ904:WAK904"/>
    <mergeCell ref="WAL904:WAM904"/>
    <mergeCell ref="WAN904:WAO904"/>
    <mergeCell ref="WAP904:WAQ904"/>
    <mergeCell ref="VZH904:VZI904"/>
    <mergeCell ref="VZJ904:VZK904"/>
    <mergeCell ref="VZL904:VZM904"/>
    <mergeCell ref="VZN904:VZO904"/>
    <mergeCell ref="VZP904:VZQ904"/>
    <mergeCell ref="VZR904:VZS904"/>
    <mergeCell ref="VZT904:VZU904"/>
    <mergeCell ref="VZV904:VZW904"/>
    <mergeCell ref="VZX904:VZY904"/>
    <mergeCell ref="VYP904:VYQ904"/>
    <mergeCell ref="VYR904:VYS904"/>
    <mergeCell ref="VYT904:VYU904"/>
    <mergeCell ref="VYV904:VYW904"/>
    <mergeCell ref="VYX904:VYY904"/>
    <mergeCell ref="VYZ904:VZA904"/>
    <mergeCell ref="VZB904:VZC904"/>
    <mergeCell ref="VZD904:VZE904"/>
    <mergeCell ref="VZF904:VZG904"/>
    <mergeCell ref="VXX904:VXY904"/>
    <mergeCell ref="VXZ904:VYA904"/>
    <mergeCell ref="VYB904:VYC904"/>
    <mergeCell ref="VYD904:VYE904"/>
    <mergeCell ref="VYF904:VYG904"/>
    <mergeCell ref="VYH904:VYI904"/>
    <mergeCell ref="VYJ904:VYK904"/>
    <mergeCell ref="VYL904:VYM904"/>
    <mergeCell ref="VYN904:VYO904"/>
    <mergeCell ref="VXF904:VXG904"/>
    <mergeCell ref="VXH904:VXI904"/>
    <mergeCell ref="VXJ904:VXK904"/>
    <mergeCell ref="VXL904:VXM904"/>
    <mergeCell ref="VXN904:VXO904"/>
    <mergeCell ref="VXP904:VXQ904"/>
    <mergeCell ref="VXR904:VXS904"/>
    <mergeCell ref="VXT904:VXU904"/>
    <mergeCell ref="VXV904:VXW904"/>
    <mergeCell ref="VWN904:VWO904"/>
    <mergeCell ref="VWP904:VWQ904"/>
    <mergeCell ref="VWR904:VWS904"/>
    <mergeCell ref="VWT904:VWU904"/>
    <mergeCell ref="VWV904:VWW904"/>
    <mergeCell ref="VWX904:VWY904"/>
    <mergeCell ref="VWZ904:VXA904"/>
    <mergeCell ref="VXB904:VXC904"/>
    <mergeCell ref="VXD904:VXE904"/>
    <mergeCell ref="VVV904:VVW904"/>
    <mergeCell ref="VVX904:VVY904"/>
    <mergeCell ref="VVZ904:VWA904"/>
    <mergeCell ref="VWB904:VWC904"/>
    <mergeCell ref="VWD904:VWE904"/>
    <mergeCell ref="VWF904:VWG904"/>
    <mergeCell ref="VWH904:VWI904"/>
    <mergeCell ref="VWJ904:VWK904"/>
    <mergeCell ref="VWL904:VWM904"/>
    <mergeCell ref="VVD904:VVE904"/>
    <mergeCell ref="VVF904:VVG904"/>
    <mergeCell ref="VVH904:VVI904"/>
    <mergeCell ref="VVJ904:VVK904"/>
    <mergeCell ref="VVL904:VVM904"/>
    <mergeCell ref="VVN904:VVO904"/>
    <mergeCell ref="VVP904:VVQ904"/>
    <mergeCell ref="VVR904:VVS904"/>
    <mergeCell ref="VVT904:VVU904"/>
    <mergeCell ref="VUL904:VUM904"/>
    <mergeCell ref="VUN904:VUO904"/>
    <mergeCell ref="VUP904:VUQ904"/>
    <mergeCell ref="VUR904:VUS904"/>
    <mergeCell ref="VUT904:VUU904"/>
    <mergeCell ref="VUV904:VUW904"/>
    <mergeCell ref="VUX904:VUY904"/>
    <mergeCell ref="VUZ904:VVA904"/>
    <mergeCell ref="VVB904:VVC904"/>
    <mergeCell ref="VTT904:VTU904"/>
    <mergeCell ref="VTV904:VTW904"/>
    <mergeCell ref="VTX904:VTY904"/>
    <mergeCell ref="VTZ904:VUA904"/>
    <mergeCell ref="VUB904:VUC904"/>
    <mergeCell ref="VUD904:VUE904"/>
    <mergeCell ref="VUF904:VUG904"/>
    <mergeCell ref="VUH904:VUI904"/>
    <mergeCell ref="VUJ904:VUK904"/>
    <mergeCell ref="VTB904:VTC904"/>
    <mergeCell ref="VTD904:VTE904"/>
    <mergeCell ref="VTF904:VTG904"/>
    <mergeCell ref="VTH904:VTI904"/>
    <mergeCell ref="VTJ904:VTK904"/>
    <mergeCell ref="VTL904:VTM904"/>
    <mergeCell ref="VTN904:VTO904"/>
    <mergeCell ref="VTP904:VTQ904"/>
    <mergeCell ref="VTR904:VTS904"/>
    <mergeCell ref="VSJ904:VSK904"/>
    <mergeCell ref="VSL904:VSM904"/>
    <mergeCell ref="VSN904:VSO904"/>
    <mergeCell ref="VSP904:VSQ904"/>
    <mergeCell ref="VSR904:VSS904"/>
    <mergeCell ref="VST904:VSU904"/>
    <mergeCell ref="VSV904:VSW904"/>
    <mergeCell ref="VSX904:VSY904"/>
    <mergeCell ref="VSZ904:VTA904"/>
    <mergeCell ref="VRR904:VRS904"/>
    <mergeCell ref="VRT904:VRU904"/>
    <mergeCell ref="VRV904:VRW904"/>
    <mergeCell ref="VRX904:VRY904"/>
    <mergeCell ref="VRZ904:VSA904"/>
    <mergeCell ref="VSB904:VSC904"/>
    <mergeCell ref="VSD904:VSE904"/>
    <mergeCell ref="VSF904:VSG904"/>
    <mergeCell ref="VSH904:VSI904"/>
    <mergeCell ref="VQZ904:VRA904"/>
    <mergeCell ref="VRB904:VRC904"/>
    <mergeCell ref="VRD904:VRE904"/>
    <mergeCell ref="VRF904:VRG904"/>
    <mergeCell ref="VRH904:VRI904"/>
    <mergeCell ref="VRJ904:VRK904"/>
    <mergeCell ref="VRL904:VRM904"/>
    <mergeCell ref="VRN904:VRO904"/>
    <mergeCell ref="VRP904:VRQ904"/>
    <mergeCell ref="VQH904:VQI904"/>
    <mergeCell ref="VQJ904:VQK904"/>
    <mergeCell ref="VQL904:VQM904"/>
    <mergeCell ref="VQN904:VQO904"/>
    <mergeCell ref="VQP904:VQQ904"/>
    <mergeCell ref="VQR904:VQS904"/>
    <mergeCell ref="VQT904:VQU904"/>
    <mergeCell ref="VQV904:VQW904"/>
    <mergeCell ref="VQX904:VQY904"/>
    <mergeCell ref="VPP904:VPQ904"/>
    <mergeCell ref="VPR904:VPS904"/>
    <mergeCell ref="VPT904:VPU904"/>
    <mergeCell ref="VPV904:VPW904"/>
    <mergeCell ref="VPX904:VPY904"/>
    <mergeCell ref="VPZ904:VQA904"/>
    <mergeCell ref="VQB904:VQC904"/>
    <mergeCell ref="VQD904:VQE904"/>
    <mergeCell ref="VQF904:VQG904"/>
    <mergeCell ref="VOX904:VOY904"/>
    <mergeCell ref="VOZ904:VPA904"/>
    <mergeCell ref="VPB904:VPC904"/>
    <mergeCell ref="VPD904:VPE904"/>
    <mergeCell ref="VPF904:VPG904"/>
    <mergeCell ref="VPH904:VPI904"/>
    <mergeCell ref="VPJ904:VPK904"/>
    <mergeCell ref="VPL904:VPM904"/>
    <mergeCell ref="VPN904:VPO904"/>
    <mergeCell ref="VOF904:VOG904"/>
    <mergeCell ref="VOH904:VOI904"/>
    <mergeCell ref="VOJ904:VOK904"/>
    <mergeCell ref="VOL904:VOM904"/>
    <mergeCell ref="VON904:VOO904"/>
    <mergeCell ref="VOP904:VOQ904"/>
    <mergeCell ref="VOR904:VOS904"/>
    <mergeCell ref="VOT904:VOU904"/>
    <mergeCell ref="VOV904:VOW904"/>
    <mergeCell ref="VNN904:VNO904"/>
    <mergeCell ref="VNP904:VNQ904"/>
    <mergeCell ref="VNR904:VNS904"/>
    <mergeCell ref="VNT904:VNU904"/>
    <mergeCell ref="VNV904:VNW904"/>
    <mergeCell ref="VNX904:VNY904"/>
    <mergeCell ref="VNZ904:VOA904"/>
    <mergeCell ref="VOB904:VOC904"/>
    <mergeCell ref="VOD904:VOE904"/>
    <mergeCell ref="VMV904:VMW904"/>
    <mergeCell ref="VMX904:VMY904"/>
    <mergeCell ref="VMZ904:VNA904"/>
    <mergeCell ref="VNB904:VNC904"/>
    <mergeCell ref="VND904:VNE904"/>
    <mergeCell ref="VNF904:VNG904"/>
    <mergeCell ref="VNH904:VNI904"/>
    <mergeCell ref="VNJ904:VNK904"/>
    <mergeCell ref="VNL904:VNM904"/>
    <mergeCell ref="VMD904:VME904"/>
    <mergeCell ref="VMF904:VMG904"/>
    <mergeCell ref="VMH904:VMI904"/>
    <mergeCell ref="VMJ904:VMK904"/>
    <mergeCell ref="VML904:VMM904"/>
    <mergeCell ref="VMN904:VMO904"/>
    <mergeCell ref="VMP904:VMQ904"/>
    <mergeCell ref="VMR904:VMS904"/>
    <mergeCell ref="VMT904:VMU904"/>
    <mergeCell ref="VLL904:VLM904"/>
    <mergeCell ref="VLN904:VLO904"/>
    <mergeCell ref="VLP904:VLQ904"/>
    <mergeCell ref="VLR904:VLS904"/>
    <mergeCell ref="VLT904:VLU904"/>
    <mergeCell ref="VLV904:VLW904"/>
    <mergeCell ref="VLX904:VLY904"/>
    <mergeCell ref="VLZ904:VMA904"/>
    <mergeCell ref="VMB904:VMC904"/>
    <mergeCell ref="VKT904:VKU904"/>
    <mergeCell ref="VKV904:VKW904"/>
    <mergeCell ref="VKX904:VKY904"/>
    <mergeCell ref="VKZ904:VLA904"/>
    <mergeCell ref="VLB904:VLC904"/>
    <mergeCell ref="VLD904:VLE904"/>
    <mergeCell ref="VLF904:VLG904"/>
    <mergeCell ref="VLH904:VLI904"/>
    <mergeCell ref="VLJ904:VLK904"/>
    <mergeCell ref="VKB904:VKC904"/>
    <mergeCell ref="VKD904:VKE904"/>
    <mergeCell ref="VKF904:VKG904"/>
    <mergeCell ref="VKH904:VKI904"/>
    <mergeCell ref="VKJ904:VKK904"/>
    <mergeCell ref="VKL904:VKM904"/>
    <mergeCell ref="VKN904:VKO904"/>
    <mergeCell ref="VKP904:VKQ904"/>
    <mergeCell ref="VKR904:VKS904"/>
    <mergeCell ref="VJJ904:VJK904"/>
    <mergeCell ref="VJL904:VJM904"/>
    <mergeCell ref="VJN904:VJO904"/>
    <mergeCell ref="VJP904:VJQ904"/>
    <mergeCell ref="VJR904:VJS904"/>
    <mergeCell ref="VJT904:VJU904"/>
    <mergeCell ref="VJV904:VJW904"/>
    <mergeCell ref="VJX904:VJY904"/>
    <mergeCell ref="VJZ904:VKA904"/>
    <mergeCell ref="VIR904:VIS904"/>
    <mergeCell ref="VIT904:VIU904"/>
    <mergeCell ref="VIV904:VIW904"/>
    <mergeCell ref="VIX904:VIY904"/>
    <mergeCell ref="VIZ904:VJA904"/>
    <mergeCell ref="VJB904:VJC904"/>
    <mergeCell ref="VJD904:VJE904"/>
    <mergeCell ref="VJF904:VJG904"/>
    <mergeCell ref="VJH904:VJI904"/>
    <mergeCell ref="VHZ904:VIA904"/>
    <mergeCell ref="VIB904:VIC904"/>
    <mergeCell ref="VID904:VIE904"/>
    <mergeCell ref="VIF904:VIG904"/>
    <mergeCell ref="VIH904:VII904"/>
    <mergeCell ref="VIJ904:VIK904"/>
    <mergeCell ref="VIL904:VIM904"/>
    <mergeCell ref="VIN904:VIO904"/>
    <mergeCell ref="VIP904:VIQ904"/>
    <mergeCell ref="VHH904:VHI904"/>
    <mergeCell ref="VHJ904:VHK904"/>
    <mergeCell ref="VHL904:VHM904"/>
    <mergeCell ref="VHN904:VHO904"/>
    <mergeCell ref="VHP904:VHQ904"/>
    <mergeCell ref="VHR904:VHS904"/>
    <mergeCell ref="VHT904:VHU904"/>
    <mergeCell ref="VHV904:VHW904"/>
    <mergeCell ref="VHX904:VHY904"/>
    <mergeCell ref="VGP904:VGQ904"/>
    <mergeCell ref="VGR904:VGS904"/>
    <mergeCell ref="VGT904:VGU904"/>
    <mergeCell ref="VGV904:VGW904"/>
    <mergeCell ref="VGX904:VGY904"/>
    <mergeCell ref="VGZ904:VHA904"/>
    <mergeCell ref="VHB904:VHC904"/>
    <mergeCell ref="VHD904:VHE904"/>
    <mergeCell ref="VHF904:VHG904"/>
    <mergeCell ref="VFX904:VFY904"/>
    <mergeCell ref="VFZ904:VGA904"/>
    <mergeCell ref="VGB904:VGC904"/>
    <mergeCell ref="VGD904:VGE904"/>
    <mergeCell ref="VGF904:VGG904"/>
    <mergeCell ref="VGH904:VGI904"/>
    <mergeCell ref="VGJ904:VGK904"/>
    <mergeCell ref="VGL904:VGM904"/>
    <mergeCell ref="VGN904:VGO904"/>
    <mergeCell ref="VFF904:VFG904"/>
    <mergeCell ref="VFH904:VFI904"/>
    <mergeCell ref="VFJ904:VFK904"/>
    <mergeCell ref="VFL904:VFM904"/>
    <mergeCell ref="VFN904:VFO904"/>
    <mergeCell ref="VFP904:VFQ904"/>
    <mergeCell ref="VFR904:VFS904"/>
    <mergeCell ref="VFT904:VFU904"/>
    <mergeCell ref="VFV904:VFW904"/>
    <mergeCell ref="VEN904:VEO904"/>
    <mergeCell ref="VEP904:VEQ904"/>
    <mergeCell ref="VER904:VES904"/>
    <mergeCell ref="VET904:VEU904"/>
    <mergeCell ref="VEV904:VEW904"/>
    <mergeCell ref="VEX904:VEY904"/>
    <mergeCell ref="VEZ904:VFA904"/>
    <mergeCell ref="VFB904:VFC904"/>
    <mergeCell ref="VFD904:VFE904"/>
    <mergeCell ref="VDV904:VDW904"/>
    <mergeCell ref="VDX904:VDY904"/>
    <mergeCell ref="VDZ904:VEA904"/>
    <mergeCell ref="VEB904:VEC904"/>
    <mergeCell ref="VED904:VEE904"/>
    <mergeCell ref="VEF904:VEG904"/>
    <mergeCell ref="VEH904:VEI904"/>
    <mergeCell ref="VEJ904:VEK904"/>
    <mergeCell ref="VEL904:VEM904"/>
    <mergeCell ref="VDD904:VDE904"/>
    <mergeCell ref="VDF904:VDG904"/>
    <mergeCell ref="VDH904:VDI904"/>
    <mergeCell ref="VDJ904:VDK904"/>
    <mergeCell ref="VDL904:VDM904"/>
    <mergeCell ref="VDN904:VDO904"/>
    <mergeCell ref="VDP904:VDQ904"/>
    <mergeCell ref="VDR904:VDS904"/>
    <mergeCell ref="VDT904:VDU904"/>
    <mergeCell ref="VCL904:VCM904"/>
    <mergeCell ref="VCN904:VCO904"/>
    <mergeCell ref="VCP904:VCQ904"/>
    <mergeCell ref="VCR904:VCS904"/>
    <mergeCell ref="VCT904:VCU904"/>
    <mergeCell ref="VCV904:VCW904"/>
    <mergeCell ref="VCX904:VCY904"/>
    <mergeCell ref="VCZ904:VDA904"/>
    <mergeCell ref="VDB904:VDC904"/>
    <mergeCell ref="VBT904:VBU904"/>
    <mergeCell ref="VBV904:VBW904"/>
    <mergeCell ref="VBX904:VBY904"/>
    <mergeCell ref="VBZ904:VCA904"/>
    <mergeCell ref="VCB904:VCC904"/>
    <mergeCell ref="VCD904:VCE904"/>
    <mergeCell ref="VCF904:VCG904"/>
    <mergeCell ref="VCH904:VCI904"/>
    <mergeCell ref="VCJ904:VCK904"/>
    <mergeCell ref="VBB904:VBC904"/>
    <mergeCell ref="VBD904:VBE904"/>
    <mergeCell ref="VBF904:VBG904"/>
    <mergeCell ref="VBH904:VBI904"/>
    <mergeCell ref="VBJ904:VBK904"/>
    <mergeCell ref="VBL904:VBM904"/>
    <mergeCell ref="VBN904:VBO904"/>
    <mergeCell ref="VBP904:VBQ904"/>
    <mergeCell ref="VBR904:VBS904"/>
    <mergeCell ref="VAJ904:VAK904"/>
    <mergeCell ref="VAL904:VAM904"/>
    <mergeCell ref="VAN904:VAO904"/>
    <mergeCell ref="VAP904:VAQ904"/>
    <mergeCell ref="VAR904:VAS904"/>
    <mergeCell ref="VAT904:VAU904"/>
    <mergeCell ref="VAV904:VAW904"/>
    <mergeCell ref="VAX904:VAY904"/>
    <mergeCell ref="VAZ904:VBA904"/>
    <mergeCell ref="UZR904:UZS904"/>
    <mergeCell ref="UZT904:UZU904"/>
    <mergeCell ref="UZV904:UZW904"/>
    <mergeCell ref="UZX904:UZY904"/>
    <mergeCell ref="UZZ904:VAA904"/>
    <mergeCell ref="VAB904:VAC904"/>
    <mergeCell ref="VAD904:VAE904"/>
    <mergeCell ref="VAF904:VAG904"/>
    <mergeCell ref="VAH904:VAI904"/>
    <mergeCell ref="UYZ904:UZA904"/>
    <mergeCell ref="UZB904:UZC904"/>
    <mergeCell ref="UZD904:UZE904"/>
    <mergeCell ref="UZF904:UZG904"/>
    <mergeCell ref="UZH904:UZI904"/>
    <mergeCell ref="UZJ904:UZK904"/>
    <mergeCell ref="UZL904:UZM904"/>
    <mergeCell ref="UZN904:UZO904"/>
    <mergeCell ref="UZP904:UZQ904"/>
    <mergeCell ref="UYH904:UYI904"/>
    <mergeCell ref="UYJ904:UYK904"/>
    <mergeCell ref="UYL904:UYM904"/>
    <mergeCell ref="UYN904:UYO904"/>
    <mergeCell ref="UYP904:UYQ904"/>
    <mergeCell ref="UYR904:UYS904"/>
    <mergeCell ref="UYT904:UYU904"/>
    <mergeCell ref="UYV904:UYW904"/>
    <mergeCell ref="UYX904:UYY904"/>
    <mergeCell ref="UXP904:UXQ904"/>
    <mergeCell ref="UXR904:UXS904"/>
    <mergeCell ref="UXT904:UXU904"/>
    <mergeCell ref="UXV904:UXW904"/>
    <mergeCell ref="UXX904:UXY904"/>
    <mergeCell ref="UXZ904:UYA904"/>
    <mergeCell ref="UYB904:UYC904"/>
    <mergeCell ref="UYD904:UYE904"/>
    <mergeCell ref="UYF904:UYG904"/>
    <mergeCell ref="UWX904:UWY904"/>
    <mergeCell ref="UWZ904:UXA904"/>
    <mergeCell ref="UXB904:UXC904"/>
    <mergeCell ref="UXD904:UXE904"/>
    <mergeCell ref="UXF904:UXG904"/>
    <mergeCell ref="UXH904:UXI904"/>
    <mergeCell ref="UXJ904:UXK904"/>
    <mergeCell ref="UXL904:UXM904"/>
    <mergeCell ref="UXN904:UXO904"/>
    <mergeCell ref="UWF904:UWG904"/>
    <mergeCell ref="UWH904:UWI904"/>
    <mergeCell ref="UWJ904:UWK904"/>
    <mergeCell ref="UWL904:UWM904"/>
    <mergeCell ref="UWN904:UWO904"/>
    <mergeCell ref="UWP904:UWQ904"/>
    <mergeCell ref="UWR904:UWS904"/>
    <mergeCell ref="UWT904:UWU904"/>
    <mergeCell ref="UWV904:UWW904"/>
    <mergeCell ref="UVN904:UVO904"/>
    <mergeCell ref="UVP904:UVQ904"/>
    <mergeCell ref="UVR904:UVS904"/>
    <mergeCell ref="UVT904:UVU904"/>
    <mergeCell ref="UVV904:UVW904"/>
    <mergeCell ref="UVX904:UVY904"/>
    <mergeCell ref="UVZ904:UWA904"/>
    <mergeCell ref="UWB904:UWC904"/>
    <mergeCell ref="UWD904:UWE904"/>
    <mergeCell ref="UUV904:UUW904"/>
    <mergeCell ref="UUX904:UUY904"/>
    <mergeCell ref="UUZ904:UVA904"/>
    <mergeCell ref="UVB904:UVC904"/>
    <mergeCell ref="UVD904:UVE904"/>
    <mergeCell ref="UVF904:UVG904"/>
    <mergeCell ref="UVH904:UVI904"/>
    <mergeCell ref="UVJ904:UVK904"/>
    <mergeCell ref="UVL904:UVM904"/>
    <mergeCell ref="UUD904:UUE904"/>
    <mergeCell ref="UUF904:UUG904"/>
    <mergeCell ref="UUH904:UUI904"/>
    <mergeCell ref="UUJ904:UUK904"/>
    <mergeCell ref="UUL904:UUM904"/>
    <mergeCell ref="UUN904:UUO904"/>
    <mergeCell ref="UUP904:UUQ904"/>
    <mergeCell ref="UUR904:UUS904"/>
    <mergeCell ref="UUT904:UUU904"/>
    <mergeCell ref="UTL904:UTM904"/>
    <mergeCell ref="UTN904:UTO904"/>
    <mergeCell ref="UTP904:UTQ904"/>
    <mergeCell ref="UTR904:UTS904"/>
    <mergeCell ref="UTT904:UTU904"/>
    <mergeCell ref="UTV904:UTW904"/>
    <mergeCell ref="UTX904:UTY904"/>
    <mergeCell ref="UTZ904:UUA904"/>
    <mergeCell ref="UUB904:UUC904"/>
    <mergeCell ref="UST904:USU904"/>
    <mergeCell ref="USV904:USW904"/>
    <mergeCell ref="USX904:USY904"/>
    <mergeCell ref="USZ904:UTA904"/>
    <mergeCell ref="UTB904:UTC904"/>
    <mergeCell ref="UTD904:UTE904"/>
    <mergeCell ref="UTF904:UTG904"/>
    <mergeCell ref="UTH904:UTI904"/>
    <mergeCell ref="UTJ904:UTK904"/>
    <mergeCell ref="USB904:USC904"/>
    <mergeCell ref="USD904:USE904"/>
    <mergeCell ref="USF904:USG904"/>
    <mergeCell ref="USH904:USI904"/>
    <mergeCell ref="USJ904:USK904"/>
    <mergeCell ref="USL904:USM904"/>
    <mergeCell ref="USN904:USO904"/>
    <mergeCell ref="USP904:USQ904"/>
    <mergeCell ref="USR904:USS904"/>
    <mergeCell ref="URJ904:URK904"/>
    <mergeCell ref="URL904:URM904"/>
    <mergeCell ref="URN904:URO904"/>
    <mergeCell ref="URP904:URQ904"/>
    <mergeCell ref="URR904:URS904"/>
    <mergeCell ref="URT904:URU904"/>
    <mergeCell ref="URV904:URW904"/>
    <mergeCell ref="URX904:URY904"/>
    <mergeCell ref="URZ904:USA904"/>
    <mergeCell ref="UQR904:UQS904"/>
    <mergeCell ref="UQT904:UQU904"/>
    <mergeCell ref="UQV904:UQW904"/>
    <mergeCell ref="UQX904:UQY904"/>
    <mergeCell ref="UQZ904:URA904"/>
    <mergeCell ref="URB904:URC904"/>
    <mergeCell ref="URD904:URE904"/>
    <mergeCell ref="URF904:URG904"/>
    <mergeCell ref="URH904:URI904"/>
    <mergeCell ref="UPZ904:UQA904"/>
    <mergeCell ref="UQB904:UQC904"/>
    <mergeCell ref="UQD904:UQE904"/>
    <mergeCell ref="UQF904:UQG904"/>
    <mergeCell ref="UQH904:UQI904"/>
    <mergeCell ref="UQJ904:UQK904"/>
    <mergeCell ref="UQL904:UQM904"/>
    <mergeCell ref="UQN904:UQO904"/>
    <mergeCell ref="UQP904:UQQ904"/>
    <mergeCell ref="UPH904:UPI904"/>
    <mergeCell ref="UPJ904:UPK904"/>
    <mergeCell ref="UPL904:UPM904"/>
    <mergeCell ref="UPN904:UPO904"/>
    <mergeCell ref="UPP904:UPQ904"/>
    <mergeCell ref="UPR904:UPS904"/>
    <mergeCell ref="UPT904:UPU904"/>
    <mergeCell ref="UPV904:UPW904"/>
    <mergeCell ref="UPX904:UPY904"/>
    <mergeCell ref="UOP904:UOQ904"/>
    <mergeCell ref="UOR904:UOS904"/>
    <mergeCell ref="UOT904:UOU904"/>
    <mergeCell ref="UOV904:UOW904"/>
    <mergeCell ref="UOX904:UOY904"/>
    <mergeCell ref="UOZ904:UPA904"/>
    <mergeCell ref="UPB904:UPC904"/>
    <mergeCell ref="UPD904:UPE904"/>
    <mergeCell ref="UPF904:UPG904"/>
    <mergeCell ref="UNX904:UNY904"/>
    <mergeCell ref="UNZ904:UOA904"/>
    <mergeCell ref="UOB904:UOC904"/>
    <mergeCell ref="UOD904:UOE904"/>
    <mergeCell ref="UOF904:UOG904"/>
    <mergeCell ref="UOH904:UOI904"/>
    <mergeCell ref="UOJ904:UOK904"/>
    <mergeCell ref="UOL904:UOM904"/>
    <mergeCell ref="UON904:UOO904"/>
    <mergeCell ref="UNF904:UNG904"/>
    <mergeCell ref="UNH904:UNI904"/>
    <mergeCell ref="UNJ904:UNK904"/>
    <mergeCell ref="UNL904:UNM904"/>
    <mergeCell ref="UNN904:UNO904"/>
    <mergeCell ref="UNP904:UNQ904"/>
    <mergeCell ref="UNR904:UNS904"/>
    <mergeCell ref="UNT904:UNU904"/>
    <mergeCell ref="UNV904:UNW904"/>
    <mergeCell ref="UMN904:UMO904"/>
    <mergeCell ref="UMP904:UMQ904"/>
    <mergeCell ref="UMR904:UMS904"/>
    <mergeCell ref="UMT904:UMU904"/>
    <mergeCell ref="UMV904:UMW904"/>
    <mergeCell ref="UMX904:UMY904"/>
    <mergeCell ref="UMZ904:UNA904"/>
    <mergeCell ref="UNB904:UNC904"/>
    <mergeCell ref="UND904:UNE904"/>
    <mergeCell ref="ULV904:ULW904"/>
    <mergeCell ref="ULX904:ULY904"/>
    <mergeCell ref="ULZ904:UMA904"/>
    <mergeCell ref="UMB904:UMC904"/>
    <mergeCell ref="UMD904:UME904"/>
    <mergeCell ref="UMF904:UMG904"/>
    <mergeCell ref="UMH904:UMI904"/>
    <mergeCell ref="UMJ904:UMK904"/>
    <mergeCell ref="UML904:UMM904"/>
    <mergeCell ref="ULD904:ULE904"/>
    <mergeCell ref="ULF904:ULG904"/>
    <mergeCell ref="ULH904:ULI904"/>
    <mergeCell ref="ULJ904:ULK904"/>
    <mergeCell ref="ULL904:ULM904"/>
    <mergeCell ref="ULN904:ULO904"/>
    <mergeCell ref="ULP904:ULQ904"/>
    <mergeCell ref="ULR904:ULS904"/>
    <mergeCell ref="ULT904:ULU904"/>
    <mergeCell ref="UKL904:UKM904"/>
    <mergeCell ref="UKN904:UKO904"/>
    <mergeCell ref="UKP904:UKQ904"/>
    <mergeCell ref="UKR904:UKS904"/>
    <mergeCell ref="UKT904:UKU904"/>
    <mergeCell ref="UKV904:UKW904"/>
    <mergeCell ref="UKX904:UKY904"/>
    <mergeCell ref="UKZ904:ULA904"/>
    <mergeCell ref="ULB904:ULC904"/>
    <mergeCell ref="UJT904:UJU904"/>
    <mergeCell ref="UJV904:UJW904"/>
    <mergeCell ref="UJX904:UJY904"/>
    <mergeCell ref="UJZ904:UKA904"/>
    <mergeCell ref="UKB904:UKC904"/>
    <mergeCell ref="UKD904:UKE904"/>
    <mergeCell ref="UKF904:UKG904"/>
    <mergeCell ref="UKH904:UKI904"/>
    <mergeCell ref="UKJ904:UKK904"/>
    <mergeCell ref="UJB904:UJC904"/>
    <mergeCell ref="UJD904:UJE904"/>
    <mergeCell ref="UJF904:UJG904"/>
    <mergeCell ref="UJH904:UJI904"/>
    <mergeCell ref="UJJ904:UJK904"/>
    <mergeCell ref="UJL904:UJM904"/>
    <mergeCell ref="UJN904:UJO904"/>
    <mergeCell ref="UJP904:UJQ904"/>
    <mergeCell ref="UJR904:UJS904"/>
    <mergeCell ref="UIJ904:UIK904"/>
    <mergeCell ref="UIL904:UIM904"/>
    <mergeCell ref="UIN904:UIO904"/>
    <mergeCell ref="UIP904:UIQ904"/>
    <mergeCell ref="UIR904:UIS904"/>
    <mergeCell ref="UIT904:UIU904"/>
    <mergeCell ref="UIV904:UIW904"/>
    <mergeCell ref="UIX904:UIY904"/>
    <mergeCell ref="UIZ904:UJA904"/>
    <mergeCell ref="UHR904:UHS904"/>
    <mergeCell ref="UHT904:UHU904"/>
    <mergeCell ref="UHV904:UHW904"/>
    <mergeCell ref="UHX904:UHY904"/>
    <mergeCell ref="UHZ904:UIA904"/>
    <mergeCell ref="UIB904:UIC904"/>
    <mergeCell ref="UID904:UIE904"/>
    <mergeCell ref="UIF904:UIG904"/>
    <mergeCell ref="UIH904:UII904"/>
    <mergeCell ref="UGZ904:UHA904"/>
    <mergeCell ref="UHB904:UHC904"/>
    <mergeCell ref="UHD904:UHE904"/>
    <mergeCell ref="UHF904:UHG904"/>
    <mergeCell ref="UHH904:UHI904"/>
    <mergeCell ref="UHJ904:UHK904"/>
    <mergeCell ref="UHL904:UHM904"/>
    <mergeCell ref="UHN904:UHO904"/>
    <mergeCell ref="UHP904:UHQ904"/>
    <mergeCell ref="UGH904:UGI904"/>
    <mergeCell ref="UGJ904:UGK904"/>
    <mergeCell ref="UGL904:UGM904"/>
    <mergeCell ref="UGN904:UGO904"/>
    <mergeCell ref="UGP904:UGQ904"/>
    <mergeCell ref="UGR904:UGS904"/>
    <mergeCell ref="UGT904:UGU904"/>
    <mergeCell ref="UGV904:UGW904"/>
    <mergeCell ref="UGX904:UGY904"/>
    <mergeCell ref="UFP904:UFQ904"/>
    <mergeCell ref="UFR904:UFS904"/>
    <mergeCell ref="UFT904:UFU904"/>
    <mergeCell ref="UFV904:UFW904"/>
    <mergeCell ref="UFX904:UFY904"/>
    <mergeCell ref="UFZ904:UGA904"/>
    <mergeCell ref="UGB904:UGC904"/>
    <mergeCell ref="UGD904:UGE904"/>
    <mergeCell ref="UGF904:UGG904"/>
    <mergeCell ref="UEX904:UEY904"/>
    <mergeCell ref="UEZ904:UFA904"/>
    <mergeCell ref="UFB904:UFC904"/>
    <mergeCell ref="UFD904:UFE904"/>
    <mergeCell ref="UFF904:UFG904"/>
    <mergeCell ref="UFH904:UFI904"/>
    <mergeCell ref="UFJ904:UFK904"/>
    <mergeCell ref="UFL904:UFM904"/>
    <mergeCell ref="UFN904:UFO904"/>
    <mergeCell ref="UEF904:UEG904"/>
    <mergeCell ref="UEH904:UEI904"/>
    <mergeCell ref="UEJ904:UEK904"/>
    <mergeCell ref="UEL904:UEM904"/>
    <mergeCell ref="UEN904:UEO904"/>
    <mergeCell ref="UEP904:UEQ904"/>
    <mergeCell ref="UER904:UES904"/>
    <mergeCell ref="UET904:UEU904"/>
    <mergeCell ref="UEV904:UEW904"/>
    <mergeCell ref="UDN904:UDO904"/>
    <mergeCell ref="UDP904:UDQ904"/>
    <mergeCell ref="UDR904:UDS904"/>
    <mergeCell ref="UDT904:UDU904"/>
    <mergeCell ref="UDV904:UDW904"/>
    <mergeCell ref="UDX904:UDY904"/>
    <mergeCell ref="UDZ904:UEA904"/>
    <mergeCell ref="UEB904:UEC904"/>
    <mergeCell ref="UED904:UEE904"/>
    <mergeCell ref="UCV904:UCW904"/>
    <mergeCell ref="UCX904:UCY904"/>
    <mergeCell ref="UCZ904:UDA904"/>
    <mergeCell ref="UDB904:UDC904"/>
    <mergeCell ref="UDD904:UDE904"/>
    <mergeCell ref="UDF904:UDG904"/>
    <mergeCell ref="UDH904:UDI904"/>
    <mergeCell ref="UDJ904:UDK904"/>
    <mergeCell ref="UDL904:UDM904"/>
    <mergeCell ref="UCD904:UCE904"/>
    <mergeCell ref="UCF904:UCG904"/>
    <mergeCell ref="UCH904:UCI904"/>
    <mergeCell ref="UCJ904:UCK904"/>
    <mergeCell ref="UCL904:UCM904"/>
    <mergeCell ref="UCN904:UCO904"/>
    <mergeCell ref="UCP904:UCQ904"/>
    <mergeCell ref="UCR904:UCS904"/>
    <mergeCell ref="UCT904:UCU904"/>
    <mergeCell ref="UBL904:UBM904"/>
    <mergeCell ref="UBN904:UBO904"/>
    <mergeCell ref="UBP904:UBQ904"/>
    <mergeCell ref="UBR904:UBS904"/>
    <mergeCell ref="UBT904:UBU904"/>
    <mergeCell ref="UBV904:UBW904"/>
    <mergeCell ref="UBX904:UBY904"/>
    <mergeCell ref="UBZ904:UCA904"/>
    <mergeCell ref="UCB904:UCC904"/>
    <mergeCell ref="UAT904:UAU904"/>
    <mergeCell ref="UAV904:UAW904"/>
    <mergeCell ref="UAX904:UAY904"/>
    <mergeCell ref="UAZ904:UBA904"/>
    <mergeCell ref="UBB904:UBC904"/>
    <mergeCell ref="UBD904:UBE904"/>
    <mergeCell ref="UBF904:UBG904"/>
    <mergeCell ref="UBH904:UBI904"/>
    <mergeCell ref="UBJ904:UBK904"/>
    <mergeCell ref="UAB904:UAC904"/>
    <mergeCell ref="UAD904:UAE904"/>
    <mergeCell ref="UAF904:UAG904"/>
    <mergeCell ref="UAH904:UAI904"/>
    <mergeCell ref="UAJ904:UAK904"/>
    <mergeCell ref="UAL904:UAM904"/>
    <mergeCell ref="UAN904:UAO904"/>
    <mergeCell ref="UAP904:UAQ904"/>
    <mergeCell ref="UAR904:UAS904"/>
    <mergeCell ref="TZJ904:TZK904"/>
    <mergeCell ref="TZL904:TZM904"/>
    <mergeCell ref="TZN904:TZO904"/>
    <mergeCell ref="TZP904:TZQ904"/>
    <mergeCell ref="TZR904:TZS904"/>
    <mergeCell ref="TZT904:TZU904"/>
    <mergeCell ref="TZV904:TZW904"/>
    <mergeCell ref="TZX904:TZY904"/>
    <mergeCell ref="TZZ904:UAA904"/>
    <mergeCell ref="TYR904:TYS904"/>
    <mergeCell ref="TYT904:TYU904"/>
    <mergeCell ref="TYV904:TYW904"/>
    <mergeCell ref="TYX904:TYY904"/>
    <mergeCell ref="TYZ904:TZA904"/>
    <mergeCell ref="TZB904:TZC904"/>
    <mergeCell ref="TZD904:TZE904"/>
    <mergeCell ref="TZF904:TZG904"/>
    <mergeCell ref="TZH904:TZI904"/>
    <mergeCell ref="TXZ904:TYA904"/>
    <mergeCell ref="TYB904:TYC904"/>
    <mergeCell ref="TYD904:TYE904"/>
    <mergeCell ref="TYF904:TYG904"/>
    <mergeCell ref="TYH904:TYI904"/>
    <mergeCell ref="TYJ904:TYK904"/>
    <mergeCell ref="TYL904:TYM904"/>
    <mergeCell ref="TYN904:TYO904"/>
    <mergeCell ref="TYP904:TYQ904"/>
    <mergeCell ref="TXH904:TXI904"/>
    <mergeCell ref="TXJ904:TXK904"/>
    <mergeCell ref="TXL904:TXM904"/>
    <mergeCell ref="TXN904:TXO904"/>
    <mergeCell ref="TXP904:TXQ904"/>
    <mergeCell ref="TXR904:TXS904"/>
    <mergeCell ref="TXT904:TXU904"/>
    <mergeCell ref="TXV904:TXW904"/>
    <mergeCell ref="TXX904:TXY904"/>
    <mergeCell ref="TWP904:TWQ904"/>
    <mergeCell ref="TWR904:TWS904"/>
    <mergeCell ref="TWT904:TWU904"/>
    <mergeCell ref="TWV904:TWW904"/>
    <mergeCell ref="TWX904:TWY904"/>
    <mergeCell ref="TWZ904:TXA904"/>
    <mergeCell ref="TXB904:TXC904"/>
    <mergeCell ref="TXD904:TXE904"/>
    <mergeCell ref="TXF904:TXG904"/>
    <mergeCell ref="TVX904:TVY904"/>
    <mergeCell ref="TVZ904:TWA904"/>
    <mergeCell ref="TWB904:TWC904"/>
    <mergeCell ref="TWD904:TWE904"/>
    <mergeCell ref="TWF904:TWG904"/>
    <mergeCell ref="TWH904:TWI904"/>
    <mergeCell ref="TWJ904:TWK904"/>
    <mergeCell ref="TWL904:TWM904"/>
    <mergeCell ref="TWN904:TWO904"/>
    <mergeCell ref="TVF904:TVG904"/>
    <mergeCell ref="TVH904:TVI904"/>
    <mergeCell ref="TVJ904:TVK904"/>
    <mergeCell ref="TVL904:TVM904"/>
    <mergeCell ref="TVN904:TVO904"/>
    <mergeCell ref="TVP904:TVQ904"/>
    <mergeCell ref="TVR904:TVS904"/>
    <mergeCell ref="TVT904:TVU904"/>
    <mergeCell ref="TVV904:TVW904"/>
    <mergeCell ref="TUN904:TUO904"/>
    <mergeCell ref="TUP904:TUQ904"/>
    <mergeCell ref="TUR904:TUS904"/>
    <mergeCell ref="TUT904:TUU904"/>
    <mergeCell ref="TUV904:TUW904"/>
    <mergeCell ref="TUX904:TUY904"/>
    <mergeCell ref="TUZ904:TVA904"/>
    <mergeCell ref="TVB904:TVC904"/>
    <mergeCell ref="TVD904:TVE904"/>
    <mergeCell ref="TTV904:TTW904"/>
    <mergeCell ref="TTX904:TTY904"/>
    <mergeCell ref="TTZ904:TUA904"/>
    <mergeCell ref="TUB904:TUC904"/>
    <mergeCell ref="TUD904:TUE904"/>
    <mergeCell ref="TUF904:TUG904"/>
    <mergeCell ref="TUH904:TUI904"/>
    <mergeCell ref="TUJ904:TUK904"/>
    <mergeCell ref="TUL904:TUM904"/>
    <mergeCell ref="TTD904:TTE904"/>
    <mergeCell ref="TTF904:TTG904"/>
    <mergeCell ref="TTH904:TTI904"/>
    <mergeCell ref="TTJ904:TTK904"/>
    <mergeCell ref="TTL904:TTM904"/>
    <mergeCell ref="TTN904:TTO904"/>
    <mergeCell ref="TTP904:TTQ904"/>
    <mergeCell ref="TTR904:TTS904"/>
    <mergeCell ref="TTT904:TTU904"/>
    <mergeCell ref="TSL904:TSM904"/>
    <mergeCell ref="TSN904:TSO904"/>
    <mergeCell ref="TSP904:TSQ904"/>
    <mergeCell ref="TSR904:TSS904"/>
    <mergeCell ref="TST904:TSU904"/>
    <mergeCell ref="TSV904:TSW904"/>
    <mergeCell ref="TSX904:TSY904"/>
    <mergeCell ref="TSZ904:TTA904"/>
    <mergeCell ref="TTB904:TTC904"/>
    <mergeCell ref="TRT904:TRU904"/>
    <mergeCell ref="TRV904:TRW904"/>
    <mergeCell ref="TRX904:TRY904"/>
    <mergeCell ref="TRZ904:TSA904"/>
    <mergeCell ref="TSB904:TSC904"/>
    <mergeCell ref="TSD904:TSE904"/>
    <mergeCell ref="TSF904:TSG904"/>
    <mergeCell ref="TSH904:TSI904"/>
    <mergeCell ref="TSJ904:TSK904"/>
    <mergeCell ref="TRB904:TRC904"/>
    <mergeCell ref="TRD904:TRE904"/>
    <mergeCell ref="TRF904:TRG904"/>
    <mergeCell ref="TRH904:TRI904"/>
    <mergeCell ref="TRJ904:TRK904"/>
    <mergeCell ref="TRL904:TRM904"/>
    <mergeCell ref="TRN904:TRO904"/>
    <mergeCell ref="TRP904:TRQ904"/>
    <mergeCell ref="TRR904:TRS904"/>
    <mergeCell ref="TQJ904:TQK904"/>
    <mergeCell ref="TQL904:TQM904"/>
    <mergeCell ref="TQN904:TQO904"/>
    <mergeCell ref="TQP904:TQQ904"/>
    <mergeCell ref="TQR904:TQS904"/>
    <mergeCell ref="TQT904:TQU904"/>
    <mergeCell ref="TQV904:TQW904"/>
    <mergeCell ref="TQX904:TQY904"/>
    <mergeCell ref="TQZ904:TRA904"/>
    <mergeCell ref="TPR904:TPS904"/>
    <mergeCell ref="TPT904:TPU904"/>
    <mergeCell ref="TPV904:TPW904"/>
    <mergeCell ref="TPX904:TPY904"/>
    <mergeCell ref="TPZ904:TQA904"/>
    <mergeCell ref="TQB904:TQC904"/>
    <mergeCell ref="TQD904:TQE904"/>
    <mergeCell ref="TQF904:TQG904"/>
    <mergeCell ref="TQH904:TQI904"/>
    <mergeCell ref="TOZ904:TPA904"/>
    <mergeCell ref="TPB904:TPC904"/>
    <mergeCell ref="TPD904:TPE904"/>
    <mergeCell ref="TPF904:TPG904"/>
    <mergeCell ref="TPH904:TPI904"/>
    <mergeCell ref="TPJ904:TPK904"/>
    <mergeCell ref="TPL904:TPM904"/>
    <mergeCell ref="TPN904:TPO904"/>
    <mergeCell ref="TPP904:TPQ904"/>
    <mergeCell ref="TOH904:TOI904"/>
    <mergeCell ref="TOJ904:TOK904"/>
    <mergeCell ref="TOL904:TOM904"/>
    <mergeCell ref="TON904:TOO904"/>
    <mergeCell ref="TOP904:TOQ904"/>
    <mergeCell ref="TOR904:TOS904"/>
    <mergeCell ref="TOT904:TOU904"/>
    <mergeCell ref="TOV904:TOW904"/>
    <mergeCell ref="TOX904:TOY904"/>
    <mergeCell ref="TNP904:TNQ904"/>
    <mergeCell ref="TNR904:TNS904"/>
    <mergeCell ref="TNT904:TNU904"/>
    <mergeCell ref="TNV904:TNW904"/>
    <mergeCell ref="TNX904:TNY904"/>
    <mergeCell ref="TNZ904:TOA904"/>
    <mergeCell ref="TOB904:TOC904"/>
    <mergeCell ref="TOD904:TOE904"/>
    <mergeCell ref="TOF904:TOG904"/>
    <mergeCell ref="TMX904:TMY904"/>
    <mergeCell ref="TMZ904:TNA904"/>
    <mergeCell ref="TNB904:TNC904"/>
    <mergeCell ref="TND904:TNE904"/>
    <mergeCell ref="TNF904:TNG904"/>
    <mergeCell ref="TNH904:TNI904"/>
    <mergeCell ref="TNJ904:TNK904"/>
    <mergeCell ref="TNL904:TNM904"/>
    <mergeCell ref="TNN904:TNO904"/>
    <mergeCell ref="TMF904:TMG904"/>
    <mergeCell ref="TMH904:TMI904"/>
    <mergeCell ref="TMJ904:TMK904"/>
    <mergeCell ref="TML904:TMM904"/>
    <mergeCell ref="TMN904:TMO904"/>
    <mergeCell ref="TMP904:TMQ904"/>
    <mergeCell ref="TMR904:TMS904"/>
    <mergeCell ref="TMT904:TMU904"/>
    <mergeCell ref="TMV904:TMW904"/>
    <mergeCell ref="TLN904:TLO904"/>
    <mergeCell ref="TLP904:TLQ904"/>
    <mergeCell ref="TLR904:TLS904"/>
    <mergeCell ref="TLT904:TLU904"/>
    <mergeCell ref="TLV904:TLW904"/>
    <mergeCell ref="TLX904:TLY904"/>
    <mergeCell ref="TLZ904:TMA904"/>
    <mergeCell ref="TMB904:TMC904"/>
    <mergeCell ref="TMD904:TME904"/>
    <mergeCell ref="TKV904:TKW904"/>
    <mergeCell ref="TKX904:TKY904"/>
    <mergeCell ref="TKZ904:TLA904"/>
    <mergeCell ref="TLB904:TLC904"/>
    <mergeCell ref="TLD904:TLE904"/>
    <mergeCell ref="TLF904:TLG904"/>
    <mergeCell ref="TLH904:TLI904"/>
    <mergeCell ref="TLJ904:TLK904"/>
    <mergeCell ref="TLL904:TLM904"/>
    <mergeCell ref="TKD904:TKE904"/>
    <mergeCell ref="TKF904:TKG904"/>
    <mergeCell ref="TKH904:TKI904"/>
    <mergeCell ref="TKJ904:TKK904"/>
    <mergeCell ref="TKL904:TKM904"/>
    <mergeCell ref="TKN904:TKO904"/>
    <mergeCell ref="TKP904:TKQ904"/>
    <mergeCell ref="TKR904:TKS904"/>
    <mergeCell ref="TKT904:TKU904"/>
    <mergeCell ref="TJL904:TJM904"/>
    <mergeCell ref="TJN904:TJO904"/>
    <mergeCell ref="TJP904:TJQ904"/>
    <mergeCell ref="TJR904:TJS904"/>
    <mergeCell ref="TJT904:TJU904"/>
    <mergeCell ref="TJV904:TJW904"/>
    <mergeCell ref="TJX904:TJY904"/>
    <mergeCell ref="TJZ904:TKA904"/>
    <mergeCell ref="TKB904:TKC904"/>
    <mergeCell ref="TIT904:TIU904"/>
    <mergeCell ref="TIV904:TIW904"/>
    <mergeCell ref="TIX904:TIY904"/>
    <mergeCell ref="TIZ904:TJA904"/>
    <mergeCell ref="TJB904:TJC904"/>
    <mergeCell ref="TJD904:TJE904"/>
    <mergeCell ref="TJF904:TJG904"/>
    <mergeCell ref="TJH904:TJI904"/>
    <mergeCell ref="TJJ904:TJK904"/>
    <mergeCell ref="TIB904:TIC904"/>
    <mergeCell ref="TID904:TIE904"/>
    <mergeCell ref="TIF904:TIG904"/>
    <mergeCell ref="TIH904:TII904"/>
    <mergeCell ref="TIJ904:TIK904"/>
    <mergeCell ref="TIL904:TIM904"/>
    <mergeCell ref="TIN904:TIO904"/>
    <mergeCell ref="TIP904:TIQ904"/>
    <mergeCell ref="TIR904:TIS904"/>
    <mergeCell ref="THJ904:THK904"/>
    <mergeCell ref="THL904:THM904"/>
    <mergeCell ref="THN904:THO904"/>
    <mergeCell ref="THP904:THQ904"/>
    <mergeCell ref="THR904:THS904"/>
    <mergeCell ref="THT904:THU904"/>
    <mergeCell ref="THV904:THW904"/>
    <mergeCell ref="THX904:THY904"/>
    <mergeCell ref="THZ904:TIA904"/>
    <mergeCell ref="TGR904:TGS904"/>
    <mergeCell ref="TGT904:TGU904"/>
    <mergeCell ref="TGV904:TGW904"/>
    <mergeCell ref="TGX904:TGY904"/>
    <mergeCell ref="TGZ904:THA904"/>
    <mergeCell ref="THB904:THC904"/>
    <mergeCell ref="THD904:THE904"/>
    <mergeCell ref="THF904:THG904"/>
    <mergeCell ref="THH904:THI904"/>
    <mergeCell ref="TFZ904:TGA904"/>
    <mergeCell ref="TGB904:TGC904"/>
    <mergeCell ref="TGD904:TGE904"/>
    <mergeCell ref="TGF904:TGG904"/>
    <mergeCell ref="TGH904:TGI904"/>
    <mergeCell ref="TGJ904:TGK904"/>
    <mergeCell ref="TGL904:TGM904"/>
    <mergeCell ref="TGN904:TGO904"/>
    <mergeCell ref="TGP904:TGQ904"/>
    <mergeCell ref="TFH904:TFI904"/>
    <mergeCell ref="TFJ904:TFK904"/>
    <mergeCell ref="TFL904:TFM904"/>
    <mergeCell ref="TFN904:TFO904"/>
    <mergeCell ref="TFP904:TFQ904"/>
    <mergeCell ref="TFR904:TFS904"/>
    <mergeCell ref="TFT904:TFU904"/>
    <mergeCell ref="TFV904:TFW904"/>
    <mergeCell ref="TFX904:TFY904"/>
    <mergeCell ref="TEP904:TEQ904"/>
    <mergeCell ref="TER904:TES904"/>
    <mergeCell ref="TET904:TEU904"/>
    <mergeCell ref="TEV904:TEW904"/>
    <mergeCell ref="TEX904:TEY904"/>
    <mergeCell ref="TEZ904:TFA904"/>
    <mergeCell ref="TFB904:TFC904"/>
    <mergeCell ref="TFD904:TFE904"/>
    <mergeCell ref="TFF904:TFG904"/>
    <mergeCell ref="TDX904:TDY904"/>
    <mergeCell ref="TDZ904:TEA904"/>
    <mergeCell ref="TEB904:TEC904"/>
    <mergeCell ref="TED904:TEE904"/>
    <mergeCell ref="TEF904:TEG904"/>
    <mergeCell ref="TEH904:TEI904"/>
    <mergeCell ref="TEJ904:TEK904"/>
    <mergeCell ref="TEL904:TEM904"/>
    <mergeCell ref="TEN904:TEO904"/>
    <mergeCell ref="TDF904:TDG904"/>
    <mergeCell ref="TDH904:TDI904"/>
    <mergeCell ref="TDJ904:TDK904"/>
    <mergeCell ref="TDL904:TDM904"/>
    <mergeCell ref="TDN904:TDO904"/>
    <mergeCell ref="TDP904:TDQ904"/>
    <mergeCell ref="TDR904:TDS904"/>
    <mergeCell ref="TDT904:TDU904"/>
    <mergeCell ref="TDV904:TDW904"/>
    <mergeCell ref="TCN904:TCO904"/>
    <mergeCell ref="TCP904:TCQ904"/>
    <mergeCell ref="TCR904:TCS904"/>
    <mergeCell ref="TCT904:TCU904"/>
    <mergeCell ref="TCV904:TCW904"/>
    <mergeCell ref="TCX904:TCY904"/>
    <mergeCell ref="TCZ904:TDA904"/>
    <mergeCell ref="TDB904:TDC904"/>
    <mergeCell ref="TDD904:TDE904"/>
    <mergeCell ref="TBV904:TBW904"/>
    <mergeCell ref="TBX904:TBY904"/>
    <mergeCell ref="TBZ904:TCA904"/>
    <mergeCell ref="TCB904:TCC904"/>
    <mergeCell ref="TCD904:TCE904"/>
    <mergeCell ref="TCF904:TCG904"/>
    <mergeCell ref="TCH904:TCI904"/>
    <mergeCell ref="TCJ904:TCK904"/>
    <mergeCell ref="TCL904:TCM904"/>
    <mergeCell ref="TBD904:TBE904"/>
    <mergeCell ref="TBF904:TBG904"/>
    <mergeCell ref="TBH904:TBI904"/>
    <mergeCell ref="TBJ904:TBK904"/>
    <mergeCell ref="TBL904:TBM904"/>
    <mergeCell ref="TBN904:TBO904"/>
    <mergeCell ref="TBP904:TBQ904"/>
    <mergeCell ref="TBR904:TBS904"/>
    <mergeCell ref="TBT904:TBU904"/>
    <mergeCell ref="TAL904:TAM904"/>
    <mergeCell ref="TAN904:TAO904"/>
    <mergeCell ref="TAP904:TAQ904"/>
    <mergeCell ref="TAR904:TAS904"/>
    <mergeCell ref="TAT904:TAU904"/>
    <mergeCell ref="TAV904:TAW904"/>
    <mergeCell ref="TAX904:TAY904"/>
    <mergeCell ref="TAZ904:TBA904"/>
    <mergeCell ref="TBB904:TBC904"/>
    <mergeCell ref="SZT904:SZU904"/>
    <mergeCell ref="SZV904:SZW904"/>
    <mergeCell ref="SZX904:SZY904"/>
    <mergeCell ref="SZZ904:TAA904"/>
    <mergeCell ref="TAB904:TAC904"/>
    <mergeCell ref="TAD904:TAE904"/>
    <mergeCell ref="TAF904:TAG904"/>
    <mergeCell ref="TAH904:TAI904"/>
    <mergeCell ref="TAJ904:TAK904"/>
    <mergeCell ref="SZB904:SZC904"/>
    <mergeCell ref="SZD904:SZE904"/>
    <mergeCell ref="SZF904:SZG904"/>
    <mergeCell ref="SZH904:SZI904"/>
    <mergeCell ref="SZJ904:SZK904"/>
    <mergeCell ref="SZL904:SZM904"/>
    <mergeCell ref="SZN904:SZO904"/>
    <mergeCell ref="SZP904:SZQ904"/>
    <mergeCell ref="SZR904:SZS904"/>
    <mergeCell ref="SYJ904:SYK904"/>
    <mergeCell ref="SYL904:SYM904"/>
    <mergeCell ref="SYN904:SYO904"/>
    <mergeCell ref="SYP904:SYQ904"/>
    <mergeCell ref="SYR904:SYS904"/>
    <mergeCell ref="SYT904:SYU904"/>
    <mergeCell ref="SYV904:SYW904"/>
    <mergeCell ref="SYX904:SYY904"/>
    <mergeCell ref="SYZ904:SZA904"/>
    <mergeCell ref="SXR904:SXS904"/>
    <mergeCell ref="SXT904:SXU904"/>
    <mergeCell ref="SXV904:SXW904"/>
    <mergeCell ref="SXX904:SXY904"/>
    <mergeCell ref="SXZ904:SYA904"/>
    <mergeCell ref="SYB904:SYC904"/>
    <mergeCell ref="SYD904:SYE904"/>
    <mergeCell ref="SYF904:SYG904"/>
    <mergeCell ref="SYH904:SYI904"/>
    <mergeCell ref="SWZ904:SXA904"/>
    <mergeCell ref="SXB904:SXC904"/>
    <mergeCell ref="SXD904:SXE904"/>
    <mergeCell ref="SXF904:SXG904"/>
    <mergeCell ref="SXH904:SXI904"/>
    <mergeCell ref="SXJ904:SXK904"/>
    <mergeCell ref="SXL904:SXM904"/>
    <mergeCell ref="SXN904:SXO904"/>
    <mergeCell ref="SXP904:SXQ904"/>
    <mergeCell ref="SWH904:SWI904"/>
    <mergeCell ref="SWJ904:SWK904"/>
    <mergeCell ref="SWL904:SWM904"/>
    <mergeCell ref="SWN904:SWO904"/>
    <mergeCell ref="SWP904:SWQ904"/>
    <mergeCell ref="SWR904:SWS904"/>
    <mergeCell ref="SWT904:SWU904"/>
    <mergeCell ref="SWV904:SWW904"/>
    <mergeCell ref="SWX904:SWY904"/>
    <mergeCell ref="SVP904:SVQ904"/>
    <mergeCell ref="SVR904:SVS904"/>
    <mergeCell ref="SVT904:SVU904"/>
    <mergeCell ref="SVV904:SVW904"/>
    <mergeCell ref="SVX904:SVY904"/>
    <mergeCell ref="SVZ904:SWA904"/>
    <mergeCell ref="SWB904:SWC904"/>
    <mergeCell ref="SWD904:SWE904"/>
    <mergeCell ref="SWF904:SWG904"/>
    <mergeCell ref="SUX904:SUY904"/>
    <mergeCell ref="SUZ904:SVA904"/>
    <mergeCell ref="SVB904:SVC904"/>
    <mergeCell ref="SVD904:SVE904"/>
    <mergeCell ref="SVF904:SVG904"/>
    <mergeCell ref="SVH904:SVI904"/>
    <mergeCell ref="SVJ904:SVK904"/>
    <mergeCell ref="SVL904:SVM904"/>
    <mergeCell ref="SVN904:SVO904"/>
    <mergeCell ref="SUF904:SUG904"/>
    <mergeCell ref="SUH904:SUI904"/>
    <mergeCell ref="SUJ904:SUK904"/>
    <mergeCell ref="SUL904:SUM904"/>
    <mergeCell ref="SUN904:SUO904"/>
    <mergeCell ref="SUP904:SUQ904"/>
    <mergeCell ref="SUR904:SUS904"/>
    <mergeCell ref="SUT904:SUU904"/>
    <mergeCell ref="SUV904:SUW904"/>
    <mergeCell ref="STN904:STO904"/>
    <mergeCell ref="STP904:STQ904"/>
    <mergeCell ref="STR904:STS904"/>
    <mergeCell ref="STT904:STU904"/>
    <mergeCell ref="STV904:STW904"/>
    <mergeCell ref="STX904:STY904"/>
    <mergeCell ref="STZ904:SUA904"/>
    <mergeCell ref="SUB904:SUC904"/>
    <mergeCell ref="SUD904:SUE904"/>
    <mergeCell ref="SSV904:SSW904"/>
    <mergeCell ref="SSX904:SSY904"/>
    <mergeCell ref="SSZ904:STA904"/>
    <mergeCell ref="STB904:STC904"/>
    <mergeCell ref="STD904:STE904"/>
    <mergeCell ref="STF904:STG904"/>
    <mergeCell ref="STH904:STI904"/>
    <mergeCell ref="STJ904:STK904"/>
    <mergeCell ref="STL904:STM904"/>
    <mergeCell ref="SSD904:SSE904"/>
    <mergeCell ref="SSF904:SSG904"/>
    <mergeCell ref="SSH904:SSI904"/>
    <mergeCell ref="SSJ904:SSK904"/>
    <mergeCell ref="SSL904:SSM904"/>
    <mergeCell ref="SSN904:SSO904"/>
    <mergeCell ref="SSP904:SSQ904"/>
    <mergeCell ref="SSR904:SSS904"/>
    <mergeCell ref="SST904:SSU904"/>
    <mergeCell ref="SRL904:SRM904"/>
    <mergeCell ref="SRN904:SRO904"/>
    <mergeCell ref="SRP904:SRQ904"/>
    <mergeCell ref="SRR904:SRS904"/>
    <mergeCell ref="SRT904:SRU904"/>
    <mergeCell ref="SRV904:SRW904"/>
    <mergeCell ref="SRX904:SRY904"/>
    <mergeCell ref="SRZ904:SSA904"/>
    <mergeCell ref="SSB904:SSC904"/>
    <mergeCell ref="SQT904:SQU904"/>
    <mergeCell ref="SQV904:SQW904"/>
    <mergeCell ref="SQX904:SQY904"/>
    <mergeCell ref="SQZ904:SRA904"/>
    <mergeCell ref="SRB904:SRC904"/>
    <mergeCell ref="SRD904:SRE904"/>
    <mergeCell ref="SRF904:SRG904"/>
    <mergeCell ref="SRH904:SRI904"/>
    <mergeCell ref="SRJ904:SRK904"/>
    <mergeCell ref="SQB904:SQC904"/>
    <mergeCell ref="SQD904:SQE904"/>
    <mergeCell ref="SQF904:SQG904"/>
    <mergeCell ref="SQH904:SQI904"/>
    <mergeCell ref="SQJ904:SQK904"/>
    <mergeCell ref="SQL904:SQM904"/>
    <mergeCell ref="SQN904:SQO904"/>
    <mergeCell ref="SQP904:SQQ904"/>
    <mergeCell ref="SQR904:SQS904"/>
    <mergeCell ref="SPJ904:SPK904"/>
    <mergeCell ref="SPL904:SPM904"/>
    <mergeCell ref="SPN904:SPO904"/>
    <mergeCell ref="SPP904:SPQ904"/>
    <mergeCell ref="SPR904:SPS904"/>
    <mergeCell ref="SPT904:SPU904"/>
    <mergeCell ref="SPV904:SPW904"/>
    <mergeCell ref="SPX904:SPY904"/>
    <mergeCell ref="SPZ904:SQA904"/>
    <mergeCell ref="SOR904:SOS904"/>
    <mergeCell ref="SOT904:SOU904"/>
    <mergeCell ref="SOV904:SOW904"/>
    <mergeCell ref="SOX904:SOY904"/>
    <mergeCell ref="SOZ904:SPA904"/>
    <mergeCell ref="SPB904:SPC904"/>
    <mergeCell ref="SPD904:SPE904"/>
    <mergeCell ref="SPF904:SPG904"/>
    <mergeCell ref="SPH904:SPI904"/>
    <mergeCell ref="SNZ904:SOA904"/>
    <mergeCell ref="SOB904:SOC904"/>
    <mergeCell ref="SOD904:SOE904"/>
    <mergeCell ref="SOF904:SOG904"/>
    <mergeCell ref="SOH904:SOI904"/>
    <mergeCell ref="SOJ904:SOK904"/>
    <mergeCell ref="SOL904:SOM904"/>
    <mergeCell ref="SON904:SOO904"/>
    <mergeCell ref="SOP904:SOQ904"/>
    <mergeCell ref="SNH904:SNI904"/>
    <mergeCell ref="SNJ904:SNK904"/>
    <mergeCell ref="SNL904:SNM904"/>
    <mergeCell ref="SNN904:SNO904"/>
    <mergeCell ref="SNP904:SNQ904"/>
    <mergeCell ref="SNR904:SNS904"/>
    <mergeCell ref="SNT904:SNU904"/>
    <mergeCell ref="SNV904:SNW904"/>
    <mergeCell ref="SNX904:SNY904"/>
    <mergeCell ref="SMP904:SMQ904"/>
    <mergeCell ref="SMR904:SMS904"/>
    <mergeCell ref="SMT904:SMU904"/>
    <mergeCell ref="SMV904:SMW904"/>
    <mergeCell ref="SMX904:SMY904"/>
    <mergeCell ref="SMZ904:SNA904"/>
    <mergeCell ref="SNB904:SNC904"/>
    <mergeCell ref="SND904:SNE904"/>
    <mergeCell ref="SNF904:SNG904"/>
    <mergeCell ref="SLX904:SLY904"/>
    <mergeCell ref="SLZ904:SMA904"/>
    <mergeCell ref="SMB904:SMC904"/>
    <mergeCell ref="SMD904:SME904"/>
    <mergeCell ref="SMF904:SMG904"/>
    <mergeCell ref="SMH904:SMI904"/>
    <mergeCell ref="SMJ904:SMK904"/>
    <mergeCell ref="SML904:SMM904"/>
    <mergeCell ref="SMN904:SMO904"/>
    <mergeCell ref="SLF904:SLG904"/>
    <mergeCell ref="SLH904:SLI904"/>
    <mergeCell ref="SLJ904:SLK904"/>
    <mergeCell ref="SLL904:SLM904"/>
    <mergeCell ref="SLN904:SLO904"/>
    <mergeCell ref="SLP904:SLQ904"/>
    <mergeCell ref="SLR904:SLS904"/>
    <mergeCell ref="SLT904:SLU904"/>
    <mergeCell ref="SLV904:SLW904"/>
    <mergeCell ref="SKN904:SKO904"/>
    <mergeCell ref="SKP904:SKQ904"/>
    <mergeCell ref="SKR904:SKS904"/>
    <mergeCell ref="SKT904:SKU904"/>
    <mergeCell ref="SKV904:SKW904"/>
    <mergeCell ref="SKX904:SKY904"/>
    <mergeCell ref="SKZ904:SLA904"/>
    <mergeCell ref="SLB904:SLC904"/>
    <mergeCell ref="SLD904:SLE904"/>
    <mergeCell ref="SJV904:SJW904"/>
    <mergeCell ref="SJX904:SJY904"/>
    <mergeCell ref="SJZ904:SKA904"/>
    <mergeCell ref="SKB904:SKC904"/>
    <mergeCell ref="SKD904:SKE904"/>
    <mergeCell ref="SKF904:SKG904"/>
    <mergeCell ref="SKH904:SKI904"/>
    <mergeCell ref="SKJ904:SKK904"/>
    <mergeCell ref="SKL904:SKM904"/>
    <mergeCell ref="SJD904:SJE904"/>
    <mergeCell ref="SJF904:SJG904"/>
    <mergeCell ref="SJH904:SJI904"/>
    <mergeCell ref="SJJ904:SJK904"/>
    <mergeCell ref="SJL904:SJM904"/>
    <mergeCell ref="SJN904:SJO904"/>
    <mergeCell ref="SJP904:SJQ904"/>
    <mergeCell ref="SJR904:SJS904"/>
    <mergeCell ref="SJT904:SJU904"/>
    <mergeCell ref="SIL904:SIM904"/>
    <mergeCell ref="SIN904:SIO904"/>
    <mergeCell ref="SIP904:SIQ904"/>
    <mergeCell ref="SIR904:SIS904"/>
    <mergeCell ref="SIT904:SIU904"/>
    <mergeCell ref="SIV904:SIW904"/>
    <mergeCell ref="SIX904:SIY904"/>
    <mergeCell ref="SIZ904:SJA904"/>
    <mergeCell ref="SJB904:SJC904"/>
    <mergeCell ref="SHT904:SHU904"/>
    <mergeCell ref="SHV904:SHW904"/>
    <mergeCell ref="SHX904:SHY904"/>
    <mergeCell ref="SHZ904:SIA904"/>
    <mergeCell ref="SIB904:SIC904"/>
    <mergeCell ref="SID904:SIE904"/>
    <mergeCell ref="SIF904:SIG904"/>
    <mergeCell ref="SIH904:SII904"/>
    <mergeCell ref="SIJ904:SIK904"/>
    <mergeCell ref="SHB904:SHC904"/>
    <mergeCell ref="SHD904:SHE904"/>
    <mergeCell ref="SHF904:SHG904"/>
    <mergeCell ref="SHH904:SHI904"/>
    <mergeCell ref="SHJ904:SHK904"/>
    <mergeCell ref="SHL904:SHM904"/>
    <mergeCell ref="SHN904:SHO904"/>
    <mergeCell ref="SHP904:SHQ904"/>
    <mergeCell ref="SHR904:SHS904"/>
    <mergeCell ref="SGJ904:SGK904"/>
    <mergeCell ref="SGL904:SGM904"/>
    <mergeCell ref="SGN904:SGO904"/>
    <mergeCell ref="SGP904:SGQ904"/>
    <mergeCell ref="SGR904:SGS904"/>
    <mergeCell ref="SGT904:SGU904"/>
    <mergeCell ref="SGV904:SGW904"/>
    <mergeCell ref="SGX904:SGY904"/>
    <mergeCell ref="SGZ904:SHA904"/>
    <mergeCell ref="SFR904:SFS904"/>
    <mergeCell ref="SFT904:SFU904"/>
    <mergeCell ref="SFV904:SFW904"/>
    <mergeCell ref="SFX904:SFY904"/>
    <mergeCell ref="SFZ904:SGA904"/>
    <mergeCell ref="SGB904:SGC904"/>
    <mergeCell ref="SGD904:SGE904"/>
    <mergeCell ref="SGF904:SGG904"/>
    <mergeCell ref="SGH904:SGI904"/>
    <mergeCell ref="SEZ904:SFA904"/>
    <mergeCell ref="SFB904:SFC904"/>
    <mergeCell ref="SFD904:SFE904"/>
    <mergeCell ref="SFF904:SFG904"/>
    <mergeCell ref="SFH904:SFI904"/>
    <mergeCell ref="SFJ904:SFK904"/>
    <mergeCell ref="SFL904:SFM904"/>
    <mergeCell ref="SFN904:SFO904"/>
    <mergeCell ref="SFP904:SFQ904"/>
    <mergeCell ref="SEH904:SEI904"/>
    <mergeCell ref="SEJ904:SEK904"/>
    <mergeCell ref="SEL904:SEM904"/>
    <mergeCell ref="SEN904:SEO904"/>
    <mergeCell ref="SEP904:SEQ904"/>
    <mergeCell ref="SER904:SES904"/>
    <mergeCell ref="SET904:SEU904"/>
    <mergeCell ref="SEV904:SEW904"/>
    <mergeCell ref="SEX904:SEY904"/>
    <mergeCell ref="SDP904:SDQ904"/>
    <mergeCell ref="SDR904:SDS904"/>
    <mergeCell ref="SDT904:SDU904"/>
    <mergeCell ref="SDV904:SDW904"/>
    <mergeCell ref="SDX904:SDY904"/>
    <mergeCell ref="SDZ904:SEA904"/>
    <mergeCell ref="SEB904:SEC904"/>
    <mergeCell ref="SED904:SEE904"/>
    <mergeCell ref="SEF904:SEG904"/>
    <mergeCell ref="SCX904:SCY904"/>
    <mergeCell ref="SCZ904:SDA904"/>
    <mergeCell ref="SDB904:SDC904"/>
    <mergeCell ref="SDD904:SDE904"/>
    <mergeCell ref="SDF904:SDG904"/>
    <mergeCell ref="SDH904:SDI904"/>
    <mergeCell ref="SDJ904:SDK904"/>
    <mergeCell ref="SDL904:SDM904"/>
    <mergeCell ref="SDN904:SDO904"/>
    <mergeCell ref="SCF904:SCG904"/>
    <mergeCell ref="SCH904:SCI904"/>
    <mergeCell ref="SCJ904:SCK904"/>
    <mergeCell ref="SCL904:SCM904"/>
    <mergeCell ref="SCN904:SCO904"/>
    <mergeCell ref="SCP904:SCQ904"/>
    <mergeCell ref="SCR904:SCS904"/>
    <mergeCell ref="SCT904:SCU904"/>
    <mergeCell ref="SCV904:SCW904"/>
    <mergeCell ref="SBN904:SBO904"/>
    <mergeCell ref="SBP904:SBQ904"/>
    <mergeCell ref="SBR904:SBS904"/>
    <mergeCell ref="SBT904:SBU904"/>
    <mergeCell ref="SBV904:SBW904"/>
    <mergeCell ref="SBX904:SBY904"/>
    <mergeCell ref="SBZ904:SCA904"/>
    <mergeCell ref="SCB904:SCC904"/>
    <mergeCell ref="SCD904:SCE904"/>
    <mergeCell ref="SAV904:SAW904"/>
    <mergeCell ref="SAX904:SAY904"/>
    <mergeCell ref="SAZ904:SBA904"/>
    <mergeCell ref="SBB904:SBC904"/>
    <mergeCell ref="SBD904:SBE904"/>
    <mergeCell ref="SBF904:SBG904"/>
    <mergeCell ref="SBH904:SBI904"/>
    <mergeCell ref="SBJ904:SBK904"/>
    <mergeCell ref="SBL904:SBM904"/>
    <mergeCell ref="SAD904:SAE904"/>
    <mergeCell ref="SAF904:SAG904"/>
    <mergeCell ref="SAH904:SAI904"/>
    <mergeCell ref="SAJ904:SAK904"/>
    <mergeCell ref="SAL904:SAM904"/>
    <mergeCell ref="SAN904:SAO904"/>
    <mergeCell ref="SAP904:SAQ904"/>
    <mergeCell ref="SAR904:SAS904"/>
    <mergeCell ref="SAT904:SAU904"/>
    <mergeCell ref="RZL904:RZM904"/>
    <mergeCell ref="RZN904:RZO904"/>
    <mergeCell ref="RZP904:RZQ904"/>
    <mergeCell ref="RZR904:RZS904"/>
    <mergeCell ref="RZT904:RZU904"/>
    <mergeCell ref="RZV904:RZW904"/>
    <mergeCell ref="RZX904:RZY904"/>
    <mergeCell ref="RZZ904:SAA904"/>
    <mergeCell ref="SAB904:SAC904"/>
    <mergeCell ref="RYT904:RYU904"/>
    <mergeCell ref="RYV904:RYW904"/>
    <mergeCell ref="RYX904:RYY904"/>
    <mergeCell ref="RYZ904:RZA904"/>
    <mergeCell ref="RZB904:RZC904"/>
    <mergeCell ref="RZD904:RZE904"/>
    <mergeCell ref="RZF904:RZG904"/>
    <mergeCell ref="RZH904:RZI904"/>
    <mergeCell ref="RZJ904:RZK904"/>
    <mergeCell ref="RYB904:RYC904"/>
    <mergeCell ref="RYD904:RYE904"/>
    <mergeCell ref="RYF904:RYG904"/>
    <mergeCell ref="RYH904:RYI904"/>
    <mergeCell ref="RYJ904:RYK904"/>
    <mergeCell ref="RYL904:RYM904"/>
    <mergeCell ref="RYN904:RYO904"/>
    <mergeCell ref="RYP904:RYQ904"/>
    <mergeCell ref="RYR904:RYS904"/>
    <mergeCell ref="RXJ904:RXK904"/>
    <mergeCell ref="RXL904:RXM904"/>
    <mergeCell ref="RXN904:RXO904"/>
    <mergeCell ref="RXP904:RXQ904"/>
    <mergeCell ref="RXR904:RXS904"/>
    <mergeCell ref="RXT904:RXU904"/>
    <mergeCell ref="RXV904:RXW904"/>
    <mergeCell ref="RXX904:RXY904"/>
    <mergeCell ref="RXZ904:RYA904"/>
    <mergeCell ref="RWR904:RWS904"/>
    <mergeCell ref="RWT904:RWU904"/>
    <mergeCell ref="RWV904:RWW904"/>
    <mergeCell ref="RWX904:RWY904"/>
    <mergeCell ref="RWZ904:RXA904"/>
    <mergeCell ref="RXB904:RXC904"/>
    <mergeCell ref="RXD904:RXE904"/>
    <mergeCell ref="RXF904:RXG904"/>
    <mergeCell ref="RXH904:RXI904"/>
    <mergeCell ref="RVZ904:RWA904"/>
    <mergeCell ref="RWB904:RWC904"/>
    <mergeCell ref="RWD904:RWE904"/>
    <mergeCell ref="RWF904:RWG904"/>
    <mergeCell ref="RWH904:RWI904"/>
    <mergeCell ref="RWJ904:RWK904"/>
    <mergeCell ref="RWL904:RWM904"/>
    <mergeCell ref="RWN904:RWO904"/>
    <mergeCell ref="RWP904:RWQ904"/>
    <mergeCell ref="RVH904:RVI904"/>
    <mergeCell ref="RVJ904:RVK904"/>
    <mergeCell ref="RVL904:RVM904"/>
    <mergeCell ref="RVN904:RVO904"/>
    <mergeCell ref="RVP904:RVQ904"/>
    <mergeCell ref="RVR904:RVS904"/>
    <mergeCell ref="RVT904:RVU904"/>
    <mergeCell ref="RVV904:RVW904"/>
    <mergeCell ref="RVX904:RVY904"/>
    <mergeCell ref="RUP904:RUQ904"/>
    <mergeCell ref="RUR904:RUS904"/>
    <mergeCell ref="RUT904:RUU904"/>
    <mergeCell ref="RUV904:RUW904"/>
    <mergeCell ref="RUX904:RUY904"/>
    <mergeCell ref="RUZ904:RVA904"/>
    <mergeCell ref="RVB904:RVC904"/>
    <mergeCell ref="RVD904:RVE904"/>
    <mergeCell ref="RVF904:RVG904"/>
    <mergeCell ref="RTX904:RTY904"/>
    <mergeCell ref="RTZ904:RUA904"/>
    <mergeCell ref="RUB904:RUC904"/>
    <mergeCell ref="RUD904:RUE904"/>
    <mergeCell ref="RUF904:RUG904"/>
    <mergeCell ref="RUH904:RUI904"/>
    <mergeCell ref="RUJ904:RUK904"/>
    <mergeCell ref="RUL904:RUM904"/>
    <mergeCell ref="RUN904:RUO904"/>
    <mergeCell ref="RTF904:RTG904"/>
    <mergeCell ref="RTH904:RTI904"/>
    <mergeCell ref="RTJ904:RTK904"/>
    <mergeCell ref="RTL904:RTM904"/>
    <mergeCell ref="RTN904:RTO904"/>
    <mergeCell ref="RTP904:RTQ904"/>
    <mergeCell ref="RTR904:RTS904"/>
    <mergeCell ref="RTT904:RTU904"/>
    <mergeCell ref="RTV904:RTW904"/>
    <mergeCell ref="RSN904:RSO904"/>
    <mergeCell ref="RSP904:RSQ904"/>
    <mergeCell ref="RSR904:RSS904"/>
    <mergeCell ref="RST904:RSU904"/>
    <mergeCell ref="RSV904:RSW904"/>
    <mergeCell ref="RSX904:RSY904"/>
    <mergeCell ref="RSZ904:RTA904"/>
    <mergeCell ref="RTB904:RTC904"/>
    <mergeCell ref="RTD904:RTE904"/>
    <mergeCell ref="RRV904:RRW904"/>
    <mergeCell ref="RRX904:RRY904"/>
    <mergeCell ref="RRZ904:RSA904"/>
    <mergeCell ref="RSB904:RSC904"/>
    <mergeCell ref="RSD904:RSE904"/>
    <mergeCell ref="RSF904:RSG904"/>
    <mergeCell ref="RSH904:RSI904"/>
    <mergeCell ref="RSJ904:RSK904"/>
    <mergeCell ref="RSL904:RSM904"/>
    <mergeCell ref="RRD904:RRE904"/>
    <mergeCell ref="RRF904:RRG904"/>
    <mergeCell ref="RRH904:RRI904"/>
    <mergeCell ref="RRJ904:RRK904"/>
    <mergeCell ref="RRL904:RRM904"/>
    <mergeCell ref="RRN904:RRO904"/>
    <mergeCell ref="RRP904:RRQ904"/>
    <mergeCell ref="RRR904:RRS904"/>
    <mergeCell ref="RRT904:RRU904"/>
    <mergeCell ref="RQL904:RQM904"/>
    <mergeCell ref="RQN904:RQO904"/>
    <mergeCell ref="RQP904:RQQ904"/>
    <mergeCell ref="RQR904:RQS904"/>
    <mergeCell ref="RQT904:RQU904"/>
    <mergeCell ref="RQV904:RQW904"/>
    <mergeCell ref="RQX904:RQY904"/>
    <mergeCell ref="RQZ904:RRA904"/>
    <mergeCell ref="RRB904:RRC904"/>
    <mergeCell ref="RPT904:RPU904"/>
    <mergeCell ref="RPV904:RPW904"/>
    <mergeCell ref="RPX904:RPY904"/>
    <mergeCell ref="RPZ904:RQA904"/>
    <mergeCell ref="RQB904:RQC904"/>
    <mergeCell ref="RQD904:RQE904"/>
    <mergeCell ref="RQF904:RQG904"/>
    <mergeCell ref="RQH904:RQI904"/>
    <mergeCell ref="RQJ904:RQK904"/>
    <mergeCell ref="RPB904:RPC904"/>
    <mergeCell ref="RPD904:RPE904"/>
    <mergeCell ref="RPF904:RPG904"/>
    <mergeCell ref="RPH904:RPI904"/>
    <mergeCell ref="RPJ904:RPK904"/>
    <mergeCell ref="RPL904:RPM904"/>
    <mergeCell ref="RPN904:RPO904"/>
    <mergeCell ref="RPP904:RPQ904"/>
    <mergeCell ref="RPR904:RPS904"/>
    <mergeCell ref="ROJ904:ROK904"/>
    <mergeCell ref="ROL904:ROM904"/>
    <mergeCell ref="RON904:ROO904"/>
    <mergeCell ref="ROP904:ROQ904"/>
    <mergeCell ref="ROR904:ROS904"/>
    <mergeCell ref="ROT904:ROU904"/>
    <mergeCell ref="ROV904:ROW904"/>
    <mergeCell ref="ROX904:ROY904"/>
    <mergeCell ref="ROZ904:RPA904"/>
    <mergeCell ref="RNR904:RNS904"/>
    <mergeCell ref="RNT904:RNU904"/>
    <mergeCell ref="RNV904:RNW904"/>
    <mergeCell ref="RNX904:RNY904"/>
    <mergeCell ref="RNZ904:ROA904"/>
    <mergeCell ref="ROB904:ROC904"/>
    <mergeCell ref="ROD904:ROE904"/>
    <mergeCell ref="ROF904:ROG904"/>
    <mergeCell ref="ROH904:ROI904"/>
    <mergeCell ref="RMZ904:RNA904"/>
    <mergeCell ref="RNB904:RNC904"/>
    <mergeCell ref="RND904:RNE904"/>
    <mergeCell ref="RNF904:RNG904"/>
    <mergeCell ref="RNH904:RNI904"/>
    <mergeCell ref="RNJ904:RNK904"/>
    <mergeCell ref="RNL904:RNM904"/>
    <mergeCell ref="RNN904:RNO904"/>
    <mergeCell ref="RNP904:RNQ904"/>
    <mergeCell ref="RMH904:RMI904"/>
    <mergeCell ref="RMJ904:RMK904"/>
    <mergeCell ref="RML904:RMM904"/>
    <mergeCell ref="RMN904:RMO904"/>
    <mergeCell ref="RMP904:RMQ904"/>
    <mergeCell ref="RMR904:RMS904"/>
    <mergeCell ref="RMT904:RMU904"/>
    <mergeCell ref="RMV904:RMW904"/>
    <mergeCell ref="RMX904:RMY904"/>
    <mergeCell ref="RLP904:RLQ904"/>
    <mergeCell ref="RLR904:RLS904"/>
    <mergeCell ref="RLT904:RLU904"/>
    <mergeCell ref="RLV904:RLW904"/>
    <mergeCell ref="RLX904:RLY904"/>
    <mergeCell ref="RLZ904:RMA904"/>
    <mergeCell ref="RMB904:RMC904"/>
    <mergeCell ref="RMD904:RME904"/>
    <mergeCell ref="RMF904:RMG904"/>
    <mergeCell ref="RKX904:RKY904"/>
    <mergeCell ref="RKZ904:RLA904"/>
    <mergeCell ref="RLB904:RLC904"/>
    <mergeCell ref="RLD904:RLE904"/>
    <mergeCell ref="RLF904:RLG904"/>
    <mergeCell ref="RLH904:RLI904"/>
    <mergeCell ref="RLJ904:RLK904"/>
    <mergeCell ref="RLL904:RLM904"/>
    <mergeCell ref="RLN904:RLO904"/>
    <mergeCell ref="RKF904:RKG904"/>
    <mergeCell ref="RKH904:RKI904"/>
    <mergeCell ref="RKJ904:RKK904"/>
    <mergeCell ref="RKL904:RKM904"/>
    <mergeCell ref="RKN904:RKO904"/>
    <mergeCell ref="RKP904:RKQ904"/>
    <mergeCell ref="RKR904:RKS904"/>
    <mergeCell ref="RKT904:RKU904"/>
    <mergeCell ref="RKV904:RKW904"/>
    <mergeCell ref="RJN904:RJO904"/>
    <mergeCell ref="RJP904:RJQ904"/>
    <mergeCell ref="RJR904:RJS904"/>
    <mergeCell ref="RJT904:RJU904"/>
    <mergeCell ref="RJV904:RJW904"/>
    <mergeCell ref="RJX904:RJY904"/>
    <mergeCell ref="RJZ904:RKA904"/>
    <mergeCell ref="RKB904:RKC904"/>
    <mergeCell ref="RKD904:RKE904"/>
    <mergeCell ref="RIV904:RIW904"/>
    <mergeCell ref="RIX904:RIY904"/>
    <mergeCell ref="RIZ904:RJA904"/>
    <mergeCell ref="RJB904:RJC904"/>
    <mergeCell ref="RJD904:RJE904"/>
    <mergeCell ref="RJF904:RJG904"/>
    <mergeCell ref="RJH904:RJI904"/>
    <mergeCell ref="RJJ904:RJK904"/>
    <mergeCell ref="RJL904:RJM904"/>
    <mergeCell ref="RID904:RIE904"/>
    <mergeCell ref="RIF904:RIG904"/>
    <mergeCell ref="RIH904:RII904"/>
    <mergeCell ref="RIJ904:RIK904"/>
    <mergeCell ref="RIL904:RIM904"/>
    <mergeCell ref="RIN904:RIO904"/>
    <mergeCell ref="RIP904:RIQ904"/>
    <mergeCell ref="RIR904:RIS904"/>
    <mergeCell ref="RIT904:RIU904"/>
    <mergeCell ref="RHL904:RHM904"/>
    <mergeCell ref="RHN904:RHO904"/>
    <mergeCell ref="RHP904:RHQ904"/>
    <mergeCell ref="RHR904:RHS904"/>
    <mergeCell ref="RHT904:RHU904"/>
    <mergeCell ref="RHV904:RHW904"/>
    <mergeCell ref="RHX904:RHY904"/>
    <mergeCell ref="RHZ904:RIA904"/>
    <mergeCell ref="RIB904:RIC904"/>
    <mergeCell ref="RGT904:RGU904"/>
    <mergeCell ref="RGV904:RGW904"/>
    <mergeCell ref="RGX904:RGY904"/>
    <mergeCell ref="RGZ904:RHA904"/>
    <mergeCell ref="RHB904:RHC904"/>
    <mergeCell ref="RHD904:RHE904"/>
    <mergeCell ref="RHF904:RHG904"/>
    <mergeCell ref="RHH904:RHI904"/>
    <mergeCell ref="RHJ904:RHK904"/>
    <mergeCell ref="RGB904:RGC904"/>
    <mergeCell ref="RGD904:RGE904"/>
    <mergeCell ref="RGF904:RGG904"/>
    <mergeCell ref="RGH904:RGI904"/>
    <mergeCell ref="RGJ904:RGK904"/>
    <mergeCell ref="RGL904:RGM904"/>
    <mergeCell ref="RGN904:RGO904"/>
    <mergeCell ref="RGP904:RGQ904"/>
    <mergeCell ref="RGR904:RGS904"/>
    <mergeCell ref="RFJ904:RFK904"/>
    <mergeCell ref="RFL904:RFM904"/>
    <mergeCell ref="RFN904:RFO904"/>
    <mergeCell ref="RFP904:RFQ904"/>
    <mergeCell ref="RFR904:RFS904"/>
    <mergeCell ref="RFT904:RFU904"/>
    <mergeCell ref="RFV904:RFW904"/>
    <mergeCell ref="RFX904:RFY904"/>
    <mergeCell ref="RFZ904:RGA904"/>
    <mergeCell ref="RER904:RES904"/>
    <mergeCell ref="RET904:REU904"/>
    <mergeCell ref="REV904:REW904"/>
    <mergeCell ref="REX904:REY904"/>
    <mergeCell ref="REZ904:RFA904"/>
    <mergeCell ref="RFB904:RFC904"/>
    <mergeCell ref="RFD904:RFE904"/>
    <mergeCell ref="RFF904:RFG904"/>
    <mergeCell ref="RFH904:RFI904"/>
    <mergeCell ref="RDZ904:REA904"/>
    <mergeCell ref="REB904:REC904"/>
    <mergeCell ref="RED904:REE904"/>
    <mergeCell ref="REF904:REG904"/>
    <mergeCell ref="REH904:REI904"/>
    <mergeCell ref="REJ904:REK904"/>
    <mergeCell ref="REL904:REM904"/>
    <mergeCell ref="REN904:REO904"/>
    <mergeCell ref="REP904:REQ904"/>
    <mergeCell ref="RDH904:RDI904"/>
    <mergeCell ref="RDJ904:RDK904"/>
    <mergeCell ref="RDL904:RDM904"/>
    <mergeCell ref="RDN904:RDO904"/>
    <mergeCell ref="RDP904:RDQ904"/>
    <mergeCell ref="RDR904:RDS904"/>
    <mergeCell ref="RDT904:RDU904"/>
    <mergeCell ref="RDV904:RDW904"/>
    <mergeCell ref="RDX904:RDY904"/>
    <mergeCell ref="RCP904:RCQ904"/>
    <mergeCell ref="RCR904:RCS904"/>
    <mergeCell ref="RCT904:RCU904"/>
    <mergeCell ref="RCV904:RCW904"/>
    <mergeCell ref="RCX904:RCY904"/>
    <mergeCell ref="RCZ904:RDA904"/>
    <mergeCell ref="RDB904:RDC904"/>
    <mergeCell ref="RDD904:RDE904"/>
    <mergeCell ref="RDF904:RDG904"/>
    <mergeCell ref="RBX904:RBY904"/>
    <mergeCell ref="RBZ904:RCA904"/>
    <mergeCell ref="RCB904:RCC904"/>
    <mergeCell ref="RCD904:RCE904"/>
    <mergeCell ref="RCF904:RCG904"/>
    <mergeCell ref="RCH904:RCI904"/>
    <mergeCell ref="RCJ904:RCK904"/>
    <mergeCell ref="RCL904:RCM904"/>
    <mergeCell ref="RCN904:RCO904"/>
    <mergeCell ref="RBF904:RBG904"/>
    <mergeCell ref="RBH904:RBI904"/>
    <mergeCell ref="RBJ904:RBK904"/>
    <mergeCell ref="RBL904:RBM904"/>
    <mergeCell ref="RBN904:RBO904"/>
    <mergeCell ref="RBP904:RBQ904"/>
    <mergeCell ref="RBR904:RBS904"/>
    <mergeCell ref="RBT904:RBU904"/>
    <mergeCell ref="RBV904:RBW904"/>
    <mergeCell ref="RAN904:RAO904"/>
    <mergeCell ref="RAP904:RAQ904"/>
    <mergeCell ref="RAR904:RAS904"/>
    <mergeCell ref="RAT904:RAU904"/>
    <mergeCell ref="RAV904:RAW904"/>
    <mergeCell ref="RAX904:RAY904"/>
    <mergeCell ref="RAZ904:RBA904"/>
    <mergeCell ref="RBB904:RBC904"/>
    <mergeCell ref="RBD904:RBE904"/>
    <mergeCell ref="QZV904:QZW904"/>
    <mergeCell ref="QZX904:QZY904"/>
    <mergeCell ref="QZZ904:RAA904"/>
    <mergeCell ref="RAB904:RAC904"/>
    <mergeCell ref="RAD904:RAE904"/>
    <mergeCell ref="RAF904:RAG904"/>
    <mergeCell ref="RAH904:RAI904"/>
    <mergeCell ref="RAJ904:RAK904"/>
    <mergeCell ref="RAL904:RAM904"/>
    <mergeCell ref="QZD904:QZE904"/>
    <mergeCell ref="QZF904:QZG904"/>
    <mergeCell ref="QZH904:QZI904"/>
    <mergeCell ref="QZJ904:QZK904"/>
    <mergeCell ref="QZL904:QZM904"/>
    <mergeCell ref="QZN904:QZO904"/>
    <mergeCell ref="QZP904:QZQ904"/>
    <mergeCell ref="QZR904:QZS904"/>
    <mergeCell ref="QZT904:QZU904"/>
    <mergeCell ref="QYL904:QYM904"/>
    <mergeCell ref="QYN904:QYO904"/>
    <mergeCell ref="QYP904:QYQ904"/>
    <mergeCell ref="QYR904:QYS904"/>
    <mergeCell ref="QYT904:QYU904"/>
    <mergeCell ref="QYV904:QYW904"/>
    <mergeCell ref="QYX904:QYY904"/>
    <mergeCell ref="QYZ904:QZA904"/>
    <mergeCell ref="QZB904:QZC904"/>
    <mergeCell ref="QXT904:QXU904"/>
    <mergeCell ref="QXV904:QXW904"/>
    <mergeCell ref="QXX904:QXY904"/>
    <mergeCell ref="QXZ904:QYA904"/>
    <mergeCell ref="QYB904:QYC904"/>
    <mergeCell ref="QYD904:QYE904"/>
    <mergeCell ref="QYF904:QYG904"/>
    <mergeCell ref="QYH904:QYI904"/>
    <mergeCell ref="QYJ904:QYK904"/>
    <mergeCell ref="QXB904:QXC904"/>
    <mergeCell ref="QXD904:QXE904"/>
    <mergeCell ref="QXF904:QXG904"/>
    <mergeCell ref="QXH904:QXI904"/>
    <mergeCell ref="QXJ904:QXK904"/>
    <mergeCell ref="QXL904:QXM904"/>
    <mergeCell ref="QXN904:QXO904"/>
    <mergeCell ref="QXP904:QXQ904"/>
    <mergeCell ref="QXR904:QXS904"/>
    <mergeCell ref="QWJ904:QWK904"/>
    <mergeCell ref="QWL904:QWM904"/>
    <mergeCell ref="QWN904:QWO904"/>
    <mergeCell ref="QWP904:QWQ904"/>
    <mergeCell ref="QWR904:QWS904"/>
    <mergeCell ref="QWT904:QWU904"/>
    <mergeCell ref="QWV904:QWW904"/>
    <mergeCell ref="QWX904:QWY904"/>
    <mergeCell ref="QWZ904:QXA904"/>
    <mergeCell ref="QVR904:QVS904"/>
    <mergeCell ref="QVT904:QVU904"/>
    <mergeCell ref="QVV904:QVW904"/>
    <mergeCell ref="QVX904:QVY904"/>
    <mergeCell ref="QVZ904:QWA904"/>
    <mergeCell ref="QWB904:QWC904"/>
    <mergeCell ref="QWD904:QWE904"/>
    <mergeCell ref="QWF904:QWG904"/>
    <mergeCell ref="QWH904:QWI904"/>
    <mergeCell ref="QUZ904:QVA904"/>
    <mergeCell ref="QVB904:QVC904"/>
    <mergeCell ref="QVD904:QVE904"/>
    <mergeCell ref="QVF904:QVG904"/>
    <mergeCell ref="QVH904:QVI904"/>
    <mergeCell ref="QVJ904:QVK904"/>
    <mergeCell ref="QVL904:QVM904"/>
    <mergeCell ref="QVN904:QVO904"/>
    <mergeCell ref="QVP904:QVQ904"/>
    <mergeCell ref="QUH904:QUI904"/>
    <mergeCell ref="QUJ904:QUK904"/>
    <mergeCell ref="QUL904:QUM904"/>
    <mergeCell ref="QUN904:QUO904"/>
    <mergeCell ref="QUP904:QUQ904"/>
    <mergeCell ref="QUR904:QUS904"/>
    <mergeCell ref="QUT904:QUU904"/>
    <mergeCell ref="QUV904:QUW904"/>
    <mergeCell ref="QUX904:QUY904"/>
    <mergeCell ref="QTP904:QTQ904"/>
    <mergeCell ref="QTR904:QTS904"/>
    <mergeCell ref="QTT904:QTU904"/>
    <mergeCell ref="QTV904:QTW904"/>
    <mergeCell ref="QTX904:QTY904"/>
    <mergeCell ref="QTZ904:QUA904"/>
    <mergeCell ref="QUB904:QUC904"/>
    <mergeCell ref="QUD904:QUE904"/>
    <mergeCell ref="QUF904:QUG904"/>
    <mergeCell ref="QSX904:QSY904"/>
    <mergeCell ref="QSZ904:QTA904"/>
    <mergeCell ref="QTB904:QTC904"/>
    <mergeCell ref="QTD904:QTE904"/>
    <mergeCell ref="QTF904:QTG904"/>
    <mergeCell ref="QTH904:QTI904"/>
    <mergeCell ref="QTJ904:QTK904"/>
    <mergeCell ref="QTL904:QTM904"/>
    <mergeCell ref="QTN904:QTO904"/>
    <mergeCell ref="QSF904:QSG904"/>
    <mergeCell ref="QSH904:QSI904"/>
    <mergeCell ref="QSJ904:QSK904"/>
    <mergeCell ref="QSL904:QSM904"/>
    <mergeCell ref="QSN904:QSO904"/>
    <mergeCell ref="QSP904:QSQ904"/>
    <mergeCell ref="QSR904:QSS904"/>
    <mergeCell ref="QST904:QSU904"/>
    <mergeCell ref="QSV904:QSW904"/>
    <mergeCell ref="QRN904:QRO904"/>
    <mergeCell ref="QRP904:QRQ904"/>
    <mergeCell ref="QRR904:QRS904"/>
    <mergeCell ref="QRT904:QRU904"/>
    <mergeCell ref="QRV904:QRW904"/>
    <mergeCell ref="QRX904:QRY904"/>
    <mergeCell ref="QRZ904:QSA904"/>
    <mergeCell ref="QSB904:QSC904"/>
    <mergeCell ref="QSD904:QSE904"/>
    <mergeCell ref="QQV904:QQW904"/>
    <mergeCell ref="QQX904:QQY904"/>
    <mergeCell ref="QQZ904:QRA904"/>
    <mergeCell ref="QRB904:QRC904"/>
    <mergeCell ref="QRD904:QRE904"/>
    <mergeCell ref="QRF904:QRG904"/>
    <mergeCell ref="QRH904:QRI904"/>
    <mergeCell ref="QRJ904:QRK904"/>
    <mergeCell ref="QRL904:QRM904"/>
    <mergeCell ref="QQD904:QQE904"/>
    <mergeCell ref="QQF904:QQG904"/>
    <mergeCell ref="QQH904:QQI904"/>
    <mergeCell ref="QQJ904:QQK904"/>
    <mergeCell ref="QQL904:QQM904"/>
    <mergeCell ref="QQN904:QQO904"/>
    <mergeCell ref="QQP904:QQQ904"/>
    <mergeCell ref="QQR904:QQS904"/>
    <mergeCell ref="QQT904:QQU904"/>
    <mergeCell ref="QPL904:QPM904"/>
    <mergeCell ref="QPN904:QPO904"/>
    <mergeCell ref="QPP904:QPQ904"/>
    <mergeCell ref="QPR904:QPS904"/>
    <mergeCell ref="QPT904:QPU904"/>
    <mergeCell ref="QPV904:QPW904"/>
    <mergeCell ref="QPX904:QPY904"/>
    <mergeCell ref="QPZ904:QQA904"/>
    <mergeCell ref="QQB904:QQC904"/>
    <mergeCell ref="QOT904:QOU904"/>
    <mergeCell ref="QOV904:QOW904"/>
    <mergeCell ref="QOX904:QOY904"/>
    <mergeCell ref="QOZ904:QPA904"/>
    <mergeCell ref="QPB904:QPC904"/>
    <mergeCell ref="QPD904:QPE904"/>
    <mergeCell ref="QPF904:QPG904"/>
    <mergeCell ref="QPH904:QPI904"/>
    <mergeCell ref="QPJ904:QPK904"/>
    <mergeCell ref="QOB904:QOC904"/>
    <mergeCell ref="QOD904:QOE904"/>
    <mergeCell ref="QOF904:QOG904"/>
    <mergeCell ref="QOH904:QOI904"/>
    <mergeCell ref="QOJ904:QOK904"/>
    <mergeCell ref="QOL904:QOM904"/>
    <mergeCell ref="QON904:QOO904"/>
    <mergeCell ref="QOP904:QOQ904"/>
    <mergeCell ref="QOR904:QOS904"/>
    <mergeCell ref="QNJ904:QNK904"/>
    <mergeCell ref="QNL904:QNM904"/>
    <mergeCell ref="QNN904:QNO904"/>
    <mergeCell ref="QNP904:QNQ904"/>
    <mergeCell ref="QNR904:QNS904"/>
    <mergeCell ref="QNT904:QNU904"/>
    <mergeCell ref="QNV904:QNW904"/>
    <mergeCell ref="QNX904:QNY904"/>
    <mergeCell ref="QNZ904:QOA904"/>
    <mergeCell ref="QMR904:QMS904"/>
    <mergeCell ref="QMT904:QMU904"/>
    <mergeCell ref="QMV904:QMW904"/>
    <mergeCell ref="QMX904:QMY904"/>
    <mergeCell ref="QMZ904:QNA904"/>
    <mergeCell ref="QNB904:QNC904"/>
    <mergeCell ref="QND904:QNE904"/>
    <mergeCell ref="QNF904:QNG904"/>
    <mergeCell ref="QNH904:QNI904"/>
    <mergeCell ref="QLZ904:QMA904"/>
    <mergeCell ref="QMB904:QMC904"/>
    <mergeCell ref="QMD904:QME904"/>
    <mergeCell ref="QMF904:QMG904"/>
    <mergeCell ref="QMH904:QMI904"/>
    <mergeCell ref="QMJ904:QMK904"/>
    <mergeCell ref="QML904:QMM904"/>
    <mergeCell ref="QMN904:QMO904"/>
    <mergeCell ref="QMP904:QMQ904"/>
    <mergeCell ref="QLH904:QLI904"/>
    <mergeCell ref="QLJ904:QLK904"/>
    <mergeCell ref="QLL904:QLM904"/>
    <mergeCell ref="QLN904:QLO904"/>
    <mergeCell ref="QLP904:QLQ904"/>
    <mergeCell ref="QLR904:QLS904"/>
    <mergeCell ref="QLT904:QLU904"/>
    <mergeCell ref="QLV904:QLW904"/>
    <mergeCell ref="QLX904:QLY904"/>
    <mergeCell ref="QKP904:QKQ904"/>
    <mergeCell ref="QKR904:QKS904"/>
    <mergeCell ref="QKT904:QKU904"/>
    <mergeCell ref="QKV904:QKW904"/>
    <mergeCell ref="QKX904:QKY904"/>
    <mergeCell ref="QKZ904:QLA904"/>
    <mergeCell ref="QLB904:QLC904"/>
    <mergeCell ref="QLD904:QLE904"/>
    <mergeCell ref="QLF904:QLG904"/>
    <mergeCell ref="QJX904:QJY904"/>
    <mergeCell ref="QJZ904:QKA904"/>
    <mergeCell ref="QKB904:QKC904"/>
    <mergeCell ref="QKD904:QKE904"/>
    <mergeCell ref="QKF904:QKG904"/>
    <mergeCell ref="QKH904:QKI904"/>
    <mergeCell ref="QKJ904:QKK904"/>
    <mergeCell ref="QKL904:QKM904"/>
    <mergeCell ref="QKN904:QKO904"/>
    <mergeCell ref="QJF904:QJG904"/>
    <mergeCell ref="QJH904:QJI904"/>
    <mergeCell ref="QJJ904:QJK904"/>
    <mergeCell ref="QJL904:QJM904"/>
    <mergeCell ref="QJN904:QJO904"/>
    <mergeCell ref="QJP904:QJQ904"/>
    <mergeCell ref="QJR904:QJS904"/>
    <mergeCell ref="QJT904:QJU904"/>
    <mergeCell ref="QJV904:QJW904"/>
    <mergeCell ref="QIN904:QIO904"/>
    <mergeCell ref="QIP904:QIQ904"/>
    <mergeCell ref="QIR904:QIS904"/>
    <mergeCell ref="QIT904:QIU904"/>
    <mergeCell ref="QIV904:QIW904"/>
    <mergeCell ref="QIX904:QIY904"/>
    <mergeCell ref="QIZ904:QJA904"/>
    <mergeCell ref="QJB904:QJC904"/>
    <mergeCell ref="QJD904:QJE904"/>
    <mergeCell ref="QHV904:QHW904"/>
    <mergeCell ref="QHX904:QHY904"/>
    <mergeCell ref="QHZ904:QIA904"/>
    <mergeCell ref="QIB904:QIC904"/>
    <mergeCell ref="QID904:QIE904"/>
    <mergeCell ref="QIF904:QIG904"/>
    <mergeCell ref="QIH904:QII904"/>
    <mergeCell ref="QIJ904:QIK904"/>
    <mergeCell ref="QIL904:QIM904"/>
    <mergeCell ref="QHD904:QHE904"/>
    <mergeCell ref="QHF904:QHG904"/>
    <mergeCell ref="QHH904:QHI904"/>
    <mergeCell ref="QHJ904:QHK904"/>
    <mergeCell ref="QHL904:QHM904"/>
    <mergeCell ref="QHN904:QHO904"/>
    <mergeCell ref="QHP904:QHQ904"/>
    <mergeCell ref="QHR904:QHS904"/>
    <mergeCell ref="QHT904:QHU904"/>
    <mergeCell ref="QGL904:QGM904"/>
    <mergeCell ref="QGN904:QGO904"/>
    <mergeCell ref="QGP904:QGQ904"/>
    <mergeCell ref="QGR904:QGS904"/>
    <mergeCell ref="QGT904:QGU904"/>
    <mergeCell ref="QGV904:QGW904"/>
    <mergeCell ref="QGX904:QGY904"/>
    <mergeCell ref="QGZ904:QHA904"/>
    <mergeCell ref="QHB904:QHC904"/>
    <mergeCell ref="QFT904:QFU904"/>
    <mergeCell ref="QFV904:QFW904"/>
    <mergeCell ref="QFX904:QFY904"/>
    <mergeCell ref="QFZ904:QGA904"/>
    <mergeCell ref="QGB904:QGC904"/>
    <mergeCell ref="QGD904:QGE904"/>
    <mergeCell ref="QGF904:QGG904"/>
    <mergeCell ref="QGH904:QGI904"/>
    <mergeCell ref="QGJ904:QGK904"/>
    <mergeCell ref="QFB904:QFC904"/>
    <mergeCell ref="QFD904:QFE904"/>
    <mergeCell ref="QFF904:QFG904"/>
    <mergeCell ref="QFH904:QFI904"/>
    <mergeCell ref="QFJ904:QFK904"/>
    <mergeCell ref="QFL904:QFM904"/>
    <mergeCell ref="QFN904:QFO904"/>
    <mergeCell ref="QFP904:QFQ904"/>
    <mergeCell ref="QFR904:QFS904"/>
    <mergeCell ref="QEJ904:QEK904"/>
    <mergeCell ref="QEL904:QEM904"/>
    <mergeCell ref="QEN904:QEO904"/>
    <mergeCell ref="QEP904:QEQ904"/>
    <mergeCell ref="QER904:QES904"/>
    <mergeCell ref="QET904:QEU904"/>
    <mergeCell ref="QEV904:QEW904"/>
    <mergeCell ref="QEX904:QEY904"/>
    <mergeCell ref="QEZ904:QFA904"/>
    <mergeCell ref="QDR904:QDS904"/>
    <mergeCell ref="QDT904:QDU904"/>
    <mergeCell ref="QDV904:QDW904"/>
    <mergeCell ref="QDX904:QDY904"/>
    <mergeCell ref="QDZ904:QEA904"/>
    <mergeCell ref="QEB904:QEC904"/>
    <mergeCell ref="QED904:QEE904"/>
    <mergeCell ref="QEF904:QEG904"/>
    <mergeCell ref="QEH904:QEI904"/>
    <mergeCell ref="QCZ904:QDA904"/>
    <mergeCell ref="QDB904:QDC904"/>
    <mergeCell ref="QDD904:QDE904"/>
    <mergeCell ref="QDF904:QDG904"/>
    <mergeCell ref="QDH904:QDI904"/>
    <mergeCell ref="QDJ904:QDK904"/>
    <mergeCell ref="QDL904:QDM904"/>
    <mergeCell ref="QDN904:QDO904"/>
    <mergeCell ref="QDP904:QDQ904"/>
    <mergeCell ref="QCH904:QCI904"/>
    <mergeCell ref="QCJ904:QCK904"/>
    <mergeCell ref="QCL904:QCM904"/>
    <mergeCell ref="QCN904:QCO904"/>
    <mergeCell ref="QCP904:QCQ904"/>
    <mergeCell ref="QCR904:QCS904"/>
    <mergeCell ref="QCT904:QCU904"/>
    <mergeCell ref="QCV904:QCW904"/>
    <mergeCell ref="QCX904:QCY904"/>
    <mergeCell ref="QBP904:QBQ904"/>
    <mergeCell ref="QBR904:QBS904"/>
    <mergeCell ref="QBT904:QBU904"/>
    <mergeCell ref="QBV904:QBW904"/>
    <mergeCell ref="QBX904:QBY904"/>
    <mergeCell ref="QBZ904:QCA904"/>
    <mergeCell ref="QCB904:QCC904"/>
    <mergeCell ref="QCD904:QCE904"/>
    <mergeCell ref="QCF904:QCG904"/>
    <mergeCell ref="QAX904:QAY904"/>
    <mergeCell ref="QAZ904:QBA904"/>
    <mergeCell ref="QBB904:QBC904"/>
    <mergeCell ref="QBD904:QBE904"/>
    <mergeCell ref="QBF904:QBG904"/>
    <mergeCell ref="QBH904:QBI904"/>
    <mergeCell ref="QBJ904:QBK904"/>
    <mergeCell ref="QBL904:QBM904"/>
    <mergeCell ref="QBN904:QBO904"/>
    <mergeCell ref="QAF904:QAG904"/>
    <mergeCell ref="QAH904:QAI904"/>
    <mergeCell ref="QAJ904:QAK904"/>
    <mergeCell ref="QAL904:QAM904"/>
    <mergeCell ref="QAN904:QAO904"/>
    <mergeCell ref="QAP904:QAQ904"/>
    <mergeCell ref="QAR904:QAS904"/>
    <mergeCell ref="QAT904:QAU904"/>
    <mergeCell ref="QAV904:QAW904"/>
    <mergeCell ref="PZN904:PZO904"/>
    <mergeCell ref="PZP904:PZQ904"/>
    <mergeCell ref="PZR904:PZS904"/>
    <mergeCell ref="PZT904:PZU904"/>
    <mergeCell ref="PZV904:PZW904"/>
    <mergeCell ref="PZX904:PZY904"/>
    <mergeCell ref="PZZ904:QAA904"/>
    <mergeCell ref="QAB904:QAC904"/>
    <mergeCell ref="QAD904:QAE904"/>
    <mergeCell ref="PYV904:PYW904"/>
    <mergeCell ref="PYX904:PYY904"/>
    <mergeCell ref="PYZ904:PZA904"/>
    <mergeCell ref="PZB904:PZC904"/>
    <mergeCell ref="PZD904:PZE904"/>
    <mergeCell ref="PZF904:PZG904"/>
    <mergeCell ref="PZH904:PZI904"/>
    <mergeCell ref="PZJ904:PZK904"/>
    <mergeCell ref="PZL904:PZM904"/>
    <mergeCell ref="PYD904:PYE904"/>
    <mergeCell ref="PYF904:PYG904"/>
    <mergeCell ref="PYH904:PYI904"/>
    <mergeCell ref="PYJ904:PYK904"/>
    <mergeCell ref="PYL904:PYM904"/>
    <mergeCell ref="PYN904:PYO904"/>
    <mergeCell ref="PYP904:PYQ904"/>
    <mergeCell ref="PYR904:PYS904"/>
    <mergeCell ref="PYT904:PYU904"/>
    <mergeCell ref="PXL904:PXM904"/>
    <mergeCell ref="PXN904:PXO904"/>
    <mergeCell ref="PXP904:PXQ904"/>
    <mergeCell ref="PXR904:PXS904"/>
    <mergeCell ref="PXT904:PXU904"/>
    <mergeCell ref="PXV904:PXW904"/>
    <mergeCell ref="PXX904:PXY904"/>
    <mergeCell ref="PXZ904:PYA904"/>
    <mergeCell ref="PYB904:PYC904"/>
    <mergeCell ref="PWT904:PWU904"/>
    <mergeCell ref="PWV904:PWW904"/>
    <mergeCell ref="PWX904:PWY904"/>
    <mergeCell ref="PWZ904:PXA904"/>
    <mergeCell ref="PXB904:PXC904"/>
    <mergeCell ref="PXD904:PXE904"/>
    <mergeCell ref="PXF904:PXG904"/>
    <mergeCell ref="PXH904:PXI904"/>
    <mergeCell ref="PXJ904:PXK904"/>
    <mergeCell ref="PWB904:PWC904"/>
    <mergeCell ref="PWD904:PWE904"/>
    <mergeCell ref="PWF904:PWG904"/>
    <mergeCell ref="PWH904:PWI904"/>
    <mergeCell ref="PWJ904:PWK904"/>
    <mergeCell ref="PWL904:PWM904"/>
    <mergeCell ref="PWN904:PWO904"/>
    <mergeCell ref="PWP904:PWQ904"/>
    <mergeCell ref="PWR904:PWS904"/>
    <mergeCell ref="PVJ904:PVK904"/>
    <mergeCell ref="PVL904:PVM904"/>
    <mergeCell ref="PVN904:PVO904"/>
    <mergeCell ref="PVP904:PVQ904"/>
    <mergeCell ref="PVR904:PVS904"/>
    <mergeCell ref="PVT904:PVU904"/>
    <mergeCell ref="PVV904:PVW904"/>
    <mergeCell ref="PVX904:PVY904"/>
    <mergeCell ref="PVZ904:PWA904"/>
    <mergeCell ref="PUR904:PUS904"/>
    <mergeCell ref="PUT904:PUU904"/>
    <mergeCell ref="PUV904:PUW904"/>
    <mergeCell ref="PUX904:PUY904"/>
    <mergeCell ref="PUZ904:PVA904"/>
    <mergeCell ref="PVB904:PVC904"/>
    <mergeCell ref="PVD904:PVE904"/>
    <mergeCell ref="PVF904:PVG904"/>
    <mergeCell ref="PVH904:PVI904"/>
    <mergeCell ref="PTZ904:PUA904"/>
    <mergeCell ref="PUB904:PUC904"/>
    <mergeCell ref="PUD904:PUE904"/>
    <mergeCell ref="PUF904:PUG904"/>
    <mergeCell ref="PUH904:PUI904"/>
    <mergeCell ref="PUJ904:PUK904"/>
    <mergeCell ref="PUL904:PUM904"/>
    <mergeCell ref="PUN904:PUO904"/>
    <mergeCell ref="PUP904:PUQ904"/>
    <mergeCell ref="PTH904:PTI904"/>
    <mergeCell ref="PTJ904:PTK904"/>
    <mergeCell ref="PTL904:PTM904"/>
    <mergeCell ref="PTN904:PTO904"/>
    <mergeCell ref="PTP904:PTQ904"/>
    <mergeCell ref="PTR904:PTS904"/>
    <mergeCell ref="PTT904:PTU904"/>
    <mergeCell ref="PTV904:PTW904"/>
    <mergeCell ref="PTX904:PTY904"/>
    <mergeCell ref="PSP904:PSQ904"/>
    <mergeCell ref="PSR904:PSS904"/>
    <mergeCell ref="PST904:PSU904"/>
    <mergeCell ref="PSV904:PSW904"/>
    <mergeCell ref="PSX904:PSY904"/>
    <mergeCell ref="PSZ904:PTA904"/>
    <mergeCell ref="PTB904:PTC904"/>
    <mergeCell ref="PTD904:PTE904"/>
    <mergeCell ref="PTF904:PTG904"/>
    <mergeCell ref="PRX904:PRY904"/>
    <mergeCell ref="PRZ904:PSA904"/>
    <mergeCell ref="PSB904:PSC904"/>
    <mergeCell ref="PSD904:PSE904"/>
    <mergeCell ref="PSF904:PSG904"/>
    <mergeCell ref="PSH904:PSI904"/>
    <mergeCell ref="PSJ904:PSK904"/>
    <mergeCell ref="PSL904:PSM904"/>
    <mergeCell ref="PSN904:PSO904"/>
    <mergeCell ref="PRF904:PRG904"/>
    <mergeCell ref="PRH904:PRI904"/>
    <mergeCell ref="PRJ904:PRK904"/>
    <mergeCell ref="PRL904:PRM904"/>
    <mergeCell ref="PRN904:PRO904"/>
    <mergeCell ref="PRP904:PRQ904"/>
    <mergeCell ref="PRR904:PRS904"/>
    <mergeCell ref="PRT904:PRU904"/>
    <mergeCell ref="PRV904:PRW904"/>
    <mergeCell ref="PQN904:PQO904"/>
    <mergeCell ref="PQP904:PQQ904"/>
    <mergeCell ref="PQR904:PQS904"/>
    <mergeCell ref="PQT904:PQU904"/>
    <mergeCell ref="PQV904:PQW904"/>
    <mergeCell ref="PQX904:PQY904"/>
    <mergeCell ref="PQZ904:PRA904"/>
    <mergeCell ref="PRB904:PRC904"/>
    <mergeCell ref="PRD904:PRE904"/>
    <mergeCell ref="PPV904:PPW904"/>
    <mergeCell ref="PPX904:PPY904"/>
    <mergeCell ref="PPZ904:PQA904"/>
    <mergeCell ref="PQB904:PQC904"/>
    <mergeCell ref="PQD904:PQE904"/>
    <mergeCell ref="PQF904:PQG904"/>
    <mergeCell ref="PQH904:PQI904"/>
    <mergeCell ref="PQJ904:PQK904"/>
    <mergeCell ref="PQL904:PQM904"/>
    <mergeCell ref="PPD904:PPE904"/>
    <mergeCell ref="PPF904:PPG904"/>
    <mergeCell ref="PPH904:PPI904"/>
    <mergeCell ref="PPJ904:PPK904"/>
    <mergeCell ref="PPL904:PPM904"/>
    <mergeCell ref="PPN904:PPO904"/>
    <mergeCell ref="PPP904:PPQ904"/>
    <mergeCell ref="PPR904:PPS904"/>
    <mergeCell ref="PPT904:PPU904"/>
    <mergeCell ref="POL904:POM904"/>
    <mergeCell ref="PON904:POO904"/>
    <mergeCell ref="POP904:POQ904"/>
    <mergeCell ref="POR904:POS904"/>
    <mergeCell ref="POT904:POU904"/>
    <mergeCell ref="POV904:POW904"/>
    <mergeCell ref="POX904:POY904"/>
    <mergeCell ref="POZ904:PPA904"/>
    <mergeCell ref="PPB904:PPC904"/>
    <mergeCell ref="PNT904:PNU904"/>
    <mergeCell ref="PNV904:PNW904"/>
    <mergeCell ref="PNX904:PNY904"/>
    <mergeCell ref="PNZ904:POA904"/>
    <mergeCell ref="POB904:POC904"/>
    <mergeCell ref="POD904:POE904"/>
    <mergeCell ref="POF904:POG904"/>
    <mergeCell ref="POH904:POI904"/>
    <mergeCell ref="POJ904:POK904"/>
    <mergeCell ref="PNB904:PNC904"/>
    <mergeCell ref="PND904:PNE904"/>
    <mergeCell ref="PNF904:PNG904"/>
    <mergeCell ref="PNH904:PNI904"/>
    <mergeCell ref="PNJ904:PNK904"/>
    <mergeCell ref="PNL904:PNM904"/>
    <mergeCell ref="PNN904:PNO904"/>
    <mergeCell ref="PNP904:PNQ904"/>
    <mergeCell ref="PNR904:PNS904"/>
    <mergeCell ref="PMJ904:PMK904"/>
    <mergeCell ref="PML904:PMM904"/>
    <mergeCell ref="PMN904:PMO904"/>
    <mergeCell ref="PMP904:PMQ904"/>
    <mergeCell ref="PMR904:PMS904"/>
    <mergeCell ref="PMT904:PMU904"/>
    <mergeCell ref="PMV904:PMW904"/>
    <mergeCell ref="PMX904:PMY904"/>
    <mergeCell ref="PMZ904:PNA904"/>
    <mergeCell ref="PLR904:PLS904"/>
    <mergeCell ref="PLT904:PLU904"/>
    <mergeCell ref="PLV904:PLW904"/>
    <mergeCell ref="PLX904:PLY904"/>
    <mergeCell ref="PLZ904:PMA904"/>
    <mergeCell ref="PMB904:PMC904"/>
    <mergeCell ref="PMD904:PME904"/>
    <mergeCell ref="PMF904:PMG904"/>
    <mergeCell ref="PMH904:PMI904"/>
    <mergeCell ref="PKZ904:PLA904"/>
    <mergeCell ref="PLB904:PLC904"/>
    <mergeCell ref="PLD904:PLE904"/>
    <mergeCell ref="PLF904:PLG904"/>
    <mergeCell ref="PLH904:PLI904"/>
    <mergeCell ref="PLJ904:PLK904"/>
    <mergeCell ref="PLL904:PLM904"/>
    <mergeCell ref="PLN904:PLO904"/>
    <mergeCell ref="PLP904:PLQ904"/>
    <mergeCell ref="PKH904:PKI904"/>
    <mergeCell ref="PKJ904:PKK904"/>
    <mergeCell ref="PKL904:PKM904"/>
    <mergeCell ref="PKN904:PKO904"/>
    <mergeCell ref="PKP904:PKQ904"/>
    <mergeCell ref="PKR904:PKS904"/>
    <mergeCell ref="PKT904:PKU904"/>
    <mergeCell ref="PKV904:PKW904"/>
    <mergeCell ref="PKX904:PKY904"/>
    <mergeCell ref="PJP904:PJQ904"/>
    <mergeCell ref="PJR904:PJS904"/>
    <mergeCell ref="PJT904:PJU904"/>
    <mergeCell ref="PJV904:PJW904"/>
    <mergeCell ref="PJX904:PJY904"/>
    <mergeCell ref="PJZ904:PKA904"/>
    <mergeCell ref="PKB904:PKC904"/>
    <mergeCell ref="PKD904:PKE904"/>
    <mergeCell ref="PKF904:PKG904"/>
    <mergeCell ref="PIX904:PIY904"/>
    <mergeCell ref="PIZ904:PJA904"/>
    <mergeCell ref="PJB904:PJC904"/>
    <mergeCell ref="PJD904:PJE904"/>
    <mergeCell ref="PJF904:PJG904"/>
    <mergeCell ref="PJH904:PJI904"/>
    <mergeCell ref="PJJ904:PJK904"/>
    <mergeCell ref="PJL904:PJM904"/>
    <mergeCell ref="PJN904:PJO904"/>
    <mergeCell ref="PIF904:PIG904"/>
    <mergeCell ref="PIH904:PII904"/>
    <mergeCell ref="PIJ904:PIK904"/>
    <mergeCell ref="PIL904:PIM904"/>
    <mergeCell ref="PIN904:PIO904"/>
    <mergeCell ref="PIP904:PIQ904"/>
    <mergeCell ref="PIR904:PIS904"/>
    <mergeCell ref="PIT904:PIU904"/>
    <mergeCell ref="PIV904:PIW904"/>
    <mergeCell ref="PHN904:PHO904"/>
    <mergeCell ref="PHP904:PHQ904"/>
    <mergeCell ref="PHR904:PHS904"/>
    <mergeCell ref="PHT904:PHU904"/>
    <mergeCell ref="PHV904:PHW904"/>
    <mergeCell ref="PHX904:PHY904"/>
    <mergeCell ref="PHZ904:PIA904"/>
    <mergeCell ref="PIB904:PIC904"/>
    <mergeCell ref="PID904:PIE904"/>
    <mergeCell ref="PGV904:PGW904"/>
    <mergeCell ref="PGX904:PGY904"/>
    <mergeCell ref="PGZ904:PHA904"/>
    <mergeCell ref="PHB904:PHC904"/>
    <mergeCell ref="PHD904:PHE904"/>
    <mergeCell ref="PHF904:PHG904"/>
    <mergeCell ref="PHH904:PHI904"/>
    <mergeCell ref="PHJ904:PHK904"/>
    <mergeCell ref="PHL904:PHM904"/>
    <mergeCell ref="PGD904:PGE904"/>
    <mergeCell ref="PGF904:PGG904"/>
    <mergeCell ref="PGH904:PGI904"/>
    <mergeCell ref="PGJ904:PGK904"/>
    <mergeCell ref="PGL904:PGM904"/>
    <mergeCell ref="PGN904:PGO904"/>
    <mergeCell ref="PGP904:PGQ904"/>
    <mergeCell ref="PGR904:PGS904"/>
    <mergeCell ref="PGT904:PGU904"/>
    <mergeCell ref="PFL904:PFM904"/>
    <mergeCell ref="PFN904:PFO904"/>
    <mergeCell ref="PFP904:PFQ904"/>
    <mergeCell ref="PFR904:PFS904"/>
    <mergeCell ref="PFT904:PFU904"/>
    <mergeCell ref="PFV904:PFW904"/>
    <mergeCell ref="PFX904:PFY904"/>
    <mergeCell ref="PFZ904:PGA904"/>
    <mergeCell ref="PGB904:PGC904"/>
    <mergeCell ref="PET904:PEU904"/>
    <mergeCell ref="PEV904:PEW904"/>
    <mergeCell ref="PEX904:PEY904"/>
    <mergeCell ref="PEZ904:PFA904"/>
    <mergeCell ref="PFB904:PFC904"/>
    <mergeCell ref="PFD904:PFE904"/>
    <mergeCell ref="PFF904:PFG904"/>
    <mergeCell ref="PFH904:PFI904"/>
    <mergeCell ref="PFJ904:PFK904"/>
    <mergeCell ref="PEB904:PEC904"/>
    <mergeCell ref="PED904:PEE904"/>
    <mergeCell ref="PEF904:PEG904"/>
    <mergeCell ref="PEH904:PEI904"/>
    <mergeCell ref="PEJ904:PEK904"/>
    <mergeCell ref="PEL904:PEM904"/>
    <mergeCell ref="PEN904:PEO904"/>
    <mergeCell ref="PEP904:PEQ904"/>
    <mergeCell ref="PER904:PES904"/>
    <mergeCell ref="PDJ904:PDK904"/>
    <mergeCell ref="PDL904:PDM904"/>
    <mergeCell ref="PDN904:PDO904"/>
    <mergeCell ref="PDP904:PDQ904"/>
    <mergeCell ref="PDR904:PDS904"/>
    <mergeCell ref="PDT904:PDU904"/>
    <mergeCell ref="PDV904:PDW904"/>
    <mergeCell ref="PDX904:PDY904"/>
    <mergeCell ref="PDZ904:PEA904"/>
    <mergeCell ref="PCR904:PCS904"/>
    <mergeCell ref="PCT904:PCU904"/>
    <mergeCell ref="PCV904:PCW904"/>
    <mergeCell ref="PCX904:PCY904"/>
    <mergeCell ref="PCZ904:PDA904"/>
    <mergeCell ref="PDB904:PDC904"/>
    <mergeCell ref="PDD904:PDE904"/>
    <mergeCell ref="PDF904:PDG904"/>
    <mergeCell ref="PDH904:PDI904"/>
    <mergeCell ref="PBZ904:PCA904"/>
    <mergeCell ref="PCB904:PCC904"/>
    <mergeCell ref="PCD904:PCE904"/>
    <mergeCell ref="PCF904:PCG904"/>
    <mergeCell ref="PCH904:PCI904"/>
    <mergeCell ref="PCJ904:PCK904"/>
    <mergeCell ref="PCL904:PCM904"/>
    <mergeCell ref="PCN904:PCO904"/>
    <mergeCell ref="PCP904:PCQ904"/>
    <mergeCell ref="PBH904:PBI904"/>
    <mergeCell ref="PBJ904:PBK904"/>
    <mergeCell ref="PBL904:PBM904"/>
    <mergeCell ref="PBN904:PBO904"/>
    <mergeCell ref="PBP904:PBQ904"/>
    <mergeCell ref="PBR904:PBS904"/>
    <mergeCell ref="PBT904:PBU904"/>
    <mergeCell ref="PBV904:PBW904"/>
    <mergeCell ref="PBX904:PBY904"/>
    <mergeCell ref="PAP904:PAQ904"/>
    <mergeCell ref="PAR904:PAS904"/>
    <mergeCell ref="PAT904:PAU904"/>
    <mergeCell ref="PAV904:PAW904"/>
    <mergeCell ref="PAX904:PAY904"/>
    <mergeCell ref="PAZ904:PBA904"/>
    <mergeCell ref="PBB904:PBC904"/>
    <mergeCell ref="PBD904:PBE904"/>
    <mergeCell ref="PBF904:PBG904"/>
    <mergeCell ref="OZX904:OZY904"/>
    <mergeCell ref="OZZ904:PAA904"/>
    <mergeCell ref="PAB904:PAC904"/>
    <mergeCell ref="PAD904:PAE904"/>
    <mergeCell ref="PAF904:PAG904"/>
    <mergeCell ref="PAH904:PAI904"/>
    <mergeCell ref="PAJ904:PAK904"/>
    <mergeCell ref="PAL904:PAM904"/>
    <mergeCell ref="PAN904:PAO904"/>
    <mergeCell ref="OZF904:OZG904"/>
    <mergeCell ref="OZH904:OZI904"/>
    <mergeCell ref="OZJ904:OZK904"/>
    <mergeCell ref="OZL904:OZM904"/>
    <mergeCell ref="OZN904:OZO904"/>
    <mergeCell ref="OZP904:OZQ904"/>
    <mergeCell ref="OZR904:OZS904"/>
    <mergeCell ref="OZT904:OZU904"/>
    <mergeCell ref="OZV904:OZW904"/>
    <mergeCell ref="OYN904:OYO904"/>
    <mergeCell ref="OYP904:OYQ904"/>
    <mergeCell ref="OYR904:OYS904"/>
    <mergeCell ref="OYT904:OYU904"/>
    <mergeCell ref="OYV904:OYW904"/>
    <mergeCell ref="OYX904:OYY904"/>
    <mergeCell ref="OYZ904:OZA904"/>
    <mergeCell ref="OZB904:OZC904"/>
    <mergeCell ref="OZD904:OZE904"/>
    <mergeCell ref="OXV904:OXW904"/>
    <mergeCell ref="OXX904:OXY904"/>
    <mergeCell ref="OXZ904:OYA904"/>
    <mergeCell ref="OYB904:OYC904"/>
    <mergeCell ref="OYD904:OYE904"/>
    <mergeCell ref="OYF904:OYG904"/>
    <mergeCell ref="OYH904:OYI904"/>
    <mergeCell ref="OYJ904:OYK904"/>
    <mergeCell ref="OYL904:OYM904"/>
    <mergeCell ref="OXD904:OXE904"/>
    <mergeCell ref="OXF904:OXG904"/>
    <mergeCell ref="OXH904:OXI904"/>
    <mergeCell ref="OXJ904:OXK904"/>
    <mergeCell ref="OXL904:OXM904"/>
    <mergeCell ref="OXN904:OXO904"/>
    <mergeCell ref="OXP904:OXQ904"/>
    <mergeCell ref="OXR904:OXS904"/>
    <mergeCell ref="OXT904:OXU904"/>
    <mergeCell ref="OWL904:OWM904"/>
    <mergeCell ref="OWN904:OWO904"/>
    <mergeCell ref="OWP904:OWQ904"/>
    <mergeCell ref="OWR904:OWS904"/>
    <mergeCell ref="OWT904:OWU904"/>
    <mergeCell ref="OWV904:OWW904"/>
    <mergeCell ref="OWX904:OWY904"/>
    <mergeCell ref="OWZ904:OXA904"/>
    <mergeCell ref="OXB904:OXC904"/>
    <mergeCell ref="OVT904:OVU904"/>
    <mergeCell ref="OVV904:OVW904"/>
    <mergeCell ref="OVX904:OVY904"/>
    <mergeCell ref="OVZ904:OWA904"/>
    <mergeCell ref="OWB904:OWC904"/>
    <mergeCell ref="OWD904:OWE904"/>
    <mergeCell ref="OWF904:OWG904"/>
    <mergeCell ref="OWH904:OWI904"/>
    <mergeCell ref="OWJ904:OWK904"/>
    <mergeCell ref="OVB904:OVC904"/>
    <mergeCell ref="OVD904:OVE904"/>
    <mergeCell ref="OVF904:OVG904"/>
    <mergeCell ref="OVH904:OVI904"/>
    <mergeCell ref="OVJ904:OVK904"/>
    <mergeCell ref="OVL904:OVM904"/>
    <mergeCell ref="OVN904:OVO904"/>
    <mergeCell ref="OVP904:OVQ904"/>
    <mergeCell ref="OVR904:OVS904"/>
    <mergeCell ref="OUJ904:OUK904"/>
    <mergeCell ref="OUL904:OUM904"/>
    <mergeCell ref="OUN904:OUO904"/>
    <mergeCell ref="OUP904:OUQ904"/>
    <mergeCell ref="OUR904:OUS904"/>
    <mergeCell ref="OUT904:OUU904"/>
    <mergeCell ref="OUV904:OUW904"/>
    <mergeCell ref="OUX904:OUY904"/>
    <mergeCell ref="OUZ904:OVA904"/>
    <mergeCell ref="OTR904:OTS904"/>
    <mergeCell ref="OTT904:OTU904"/>
    <mergeCell ref="OTV904:OTW904"/>
    <mergeCell ref="OTX904:OTY904"/>
    <mergeCell ref="OTZ904:OUA904"/>
    <mergeCell ref="OUB904:OUC904"/>
    <mergeCell ref="OUD904:OUE904"/>
    <mergeCell ref="OUF904:OUG904"/>
    <mergeCell ref="OUH904:OUI904"/>
    <mergeCell ref="OSZ904:OTA904"/>
    <mergeCell ref="OTB904:OTC904"/>
    <mergeCell ref="OTD904:OTE904"/>
    <mergeCell ref="OTF904:OTG904"/>
    <mergeCell ref="OTH904:OTI904"/>
    <mergeCell ref="OTJ904:OTK904"/>
    <mergeCell ref="OTL904:OTM904"/>
    <mergeCell ref="OTN904:OTO904"/>
    <mergeCell ref="OTP904:OTQ904"/>
    <mergeCell ref="OSH904:OSI904"/>
    <mergeCell ref="OSJ904:OSK904"/>
    <mergeCell ref="OSL904:OSM904"/>
    <mergeCell ref="OSN904:OSO904"/>
    <mergeCell ref="OSP904:OSQ904"/>
    <mergeCell ref="OSR904:OSS904"/>
    <mergeCell ref="OST904:OSU904"/>
    <mergeCell ref="OSV904:OSW904"/>
    <mergeCell ref="OSX904:OSY904"/>
    <mergeCell ref="ORP904:ORQ904"/>
    <mergeCell ref="ORR904:ORS904"/>
    <mergeCell ref="ORT904:ORU904"/>
    <mergeCell ref="ORV904:ORW904"/>
    <mergeCell ref="ORX904:ORY904"/>
    <mergeCell ref="ORZ904:OSA904"/>
    <mergeCell ref="OSB904:OSC904"/>
    <mergeCell ref="OSD904:OSE904"/>
    <mergeCell ref="OSF904:OSG904"/>
    <mergeCell ref="OQX904:OQY904"/>
    <mergeCell ref="OQZ904:ORA904"/>
    <mergeCell ref="ORB904:ORC904"/>
    <mergeCell ref="ORD904:ORE904"/>
    <mergeCell ref="ORF904:ORG904"/>
    <mergeCell ref="ORH904:ORI904"/>
    <mergeCell ref="ORJ904:ORK904"/>
    <mergeCell ref="ORL904:ORM904"/>
    <mergeCell ref="ORN904:ORO904"/>
    <mergeCell ref="OQF904:OQG904"/>
    <mergeCell ref="OQH904:OQI904"/>
    <mergeCell ref="OQJ904:OQK904"/>
    <mergeCell ref="OQL904:OQM904"/>
    <mergeCell ref="OQN904:OQO904"/>
    <mergeCell ref="OQP904:OQQ904"/>
    <mergeCell ref="OQR904:OQS904"/>
    <mergeCell ref="OQT904:OQU904"/>
    <mergeCell ref="OQV904:OQW904"/>
    <mergeCell ref="OPN904:OPO904"/>
    <mergeCell ref="OPP904:OPQ904"/>
    <mergeCell ref="OPR904:OPS904"/>
    <mergeCell ref="OPT904:OPU904"/>
    <mergeCell ref="OPV904:OPW904"/>
    <mergeCell ref="OPX904:OPY904"/>
    <mergeCell ref="OPZ904:OQA904"/>
    <mergeCell ref="OQB904:OQC904"/>
    <mergeCell ref="OQD904:OQE904"/>
    <mergeCell ref="OOV904:OOW904"/>
    <mergeCell ref="OOX904:OOY904"/>
    <mergeCell ref="OOZ904:OPA904"/>
    <mergeCell ref="OPB904:OPC904"/>
    <mergeCell ref="OPD904:OPE904"/>
    <mergeCell ref="OPF904:OPG904"/>
    <mergeCell ref="OPH904:OPI904"/>
    <mergeCell ref="OPJ904:OPK904"/>
    <mergeCell ref="OPL904:OPM904"/>
    <mergeCell ref="OOD904:OOE904"/>
    <mergeCell ref="OOF904:OOG904"/>
    <mergeCell ref="OOH904:OOI904"/>
    <mergeCell ref="OOJ904:OOK904"/>
    <mergeCell ref="OOL904:OOM904"/>
    <mergeCell ref="OON904:OOO904"/>
    <mergeCell ref="OOP904:OOQ904"/>
    <mergeCell ref="OOR904:OOS904"/>
    <mergeCell ref="OOT904:OOU904"/>
    <mergeCell ref="ONL904:ONM904"/>
    <mergeCell ref="ONN904:ONO904"/>
    <mergeCell ref="ONP904:ONQ904"/>
    <mergeCell ref="ONR904:ONS904"/>
    <mergeCell ref="ONT904:ONU904"/>
    <mergeCell ref="ONV904:ONW904"/>
    <mergeCell ref="ONX904:ONY904"/>
    <mergeCell ref="ONZ904:OOA904"/>
    <mergeCell ref="OOB904:OOC904"/>
    <mergeCell ref="OMT904:OMU904"/>
    <mergeCell ref="OMV904:OMW904"/>
    <mergeCell ref="OMX904:OMY904"/>
    <mergeCell ref="OMZ904:ONA904"/>
    <mergeCell ref="ONB904:ONC904"/>
    <mergeCell ref="OND904:ONE904"/>
    <mergeCell ref="ONF904:ONG904"/>
    <mergeCell ref="ONH904:ONI904"/>
    <mergeCell ref="ONJ904:ONK904"/>
    <mergeCell ref="OMB904:OMC904"/>
    <mergeCell ref="OMD904:OME904"/>
    <mergeCell ref="OMF904:OMG904"/>
    <mergeCell ref="OMH904:OMI904"/>
    <mergeCell ref="OMJ904:OMK904"/>
    <mergeCell ref="OML904:OMM904"/>
    <mergeCell ref="OMN904:OMO904"/>
    <mergeCell ref="OMP904:OMQ904"/>
    <mergeCell ref="OMR904:OMS904"/>
    <mergeCell ref="OLJ904:OLK904"/>
    <mergeCell ref="OLL904:OLM904"/>
    <mergeCell ref="OLN904:OLO904"/>
    <mergeCell ref="OLP904:OLQ904"/>
    <mergeCell ref="OLR904:OLS904"/>
    <mergeCell ref="OLT904:OLU904"/>
    <mergeCell ref="OLV904:OLW904"/>
    <mergeCell ref="OLX904:OLY904"/>
    <mergeCell ref="OLZ904:OMA904"/>
    <mergeCell ref="OKR904:OKS904"/>
    <mergeCell ref="OKT904:OKU904"/>
    <mergeCell ref="OKV904:OKW904"/>
    <mergeCell ref="OKX904:OKY904"/>
    <mergeCell ref="OKZ904:OLA904"/>
    <mergeCell ref="OLB904:OLC904"/>
    <mergeCell ref="OLD904:OLE904"/>
    <mergeCell ref="OLF904:OLG904"/>
    <mergeCell ref="OLH904:OLI904"/>
    <mergeCell ref="OJZ904:OKA904"/>
    <mergeCell ref="OKB904:OKC904"/>
    <mergeCell ref="OKD904:OKE904"/>
    <mergeCell ref="OKF904:OKG904"/>
    <mergeCell ref="OKH904:OKI904"/>
    <mergeCell ref="OKJ904:OKK904"/>
    <mergeCell ref="OKL904:OKM904"/>
    <mergeCell ref="OKN904:OKO904"/>
    <mergeCell ref="OKP904:OKQ904"/>
    <mergeCell ref="OJH904:OJI904"/>
    <mergeCell ref="OJJ904:OJK904"/>
    <mergeCell ref="OJL904:OJM904"/>
    <mergeCell ref="OJN904:OJO904"/>
    <mergeCell ref="OJP904:OJQ904"/>
    <mergeCell ref="OJR904:OJS904"/>
    <mergeCell ref="OJT904:OJU904"/>
    <mergeCell ref="OJV904:OJW904"/>
    <mergeCell ref="OJX904:OJY904"/>
    <mergeCell ref="OIP904:OIQ904"/>
    <mergeCell ref="OIR904:OIS904"/>
    <mergeCell ref="OIT904:OIU904"/>
    <mergeCell ref="OIV904:OIW904"/>
    <mergeCell ref="OIX904:OIY904"/>
    <mergeCell ref="OIZ904:OJA904"/>
    <mergeCell ref="OJB904:OJC904"/>
    <mergeCell ref="OJD904:OJE904"/>
    <mergeCell ref="OJF904:OJG904"/>
    <mergeCell ref="OHX904:OHY904"/>
    <mergeCell ref="OHZ904:OIA904"/>
    <mergeCell ref="OIB904:OIC904"/>
    <mergeCell ref="OID904:OIE904"/>
    <mergeCell ref="OIF904:OIG904"/>
    <mergeCell ref="OIH904:OII904"/>
    <mergeCell ref="OIJ904:OIK904"/>
    <mergeCell ref="OIL904:OIM904"/>
    <mergeCell ref="OIN904:OIO904"/>
    <mergeCell ref="OHF904:OHG904"/>
    <mergeCell ref="OHH904:OHI904"/>
    <mergeCell ref="OHJ904:OHK904"/>
    <mergeCell ref="OHL904:OHM904"/>
    <mergeCell ref="OHN904:OHO904"/>
    <mergeCell ref="OHP904:OHQ904"/>
    <mergeCell ref="OHR904:OHS904"/>
    <mergeCell ref="OHT904:OHU904"/>
    <mergeCell ref="OHV904:OHW904"/>
    <mergeCell ref="OGN904:OGO904"/>
    <mergeCell ref="OGP904:OGQ904"/>
    <mergeCell ref="OGR904:OGS904"/>
    <mergeCell ref="OGT904:OGU904"/>
    <mergeCell ref="OGV904:OGW904"/>
    <mergeCell ref="OGX904:OGY904"/>
    <mergeCell ref="OGZ904:OHA904"/>
    <mergeCell ref="OHB904:OHC904"/>
    <mergeCell ref="OHD904:OHE904"/>
    <mergeCell ref="OFV904:OFW904"/>
    <mergeCell ref="OFX904:OFY904"/>
    <mergeCell ref="OFZ904:OGA904"/>
    <mergeCell ref="OGB904:OGC904"/>
    <mergeCell ref="OGD904:OGE904"/>
    <mergeCell ref="OGF904:OGG904"/>
    <mergeCell ref="OGH904:OGI904"/>
    <mergeCell ref="OGJ904:OGK904"/>
    <mergeCell ref="OGL904:OGM904"/>
    <mergeCell ref="OFD904:OFE904"/>
    <mergeCell ref="OFF904:OFG904"/>
    <mergeCell ref="OFH904:OFI904"/>
    <mergeCell ref="OFJ904:OFK904"/>
    <mergeCell ref="OFL904:OFM904"/>
    <mergeCell ref="OFN904:OFO904"/>
    <mergeCell ref="OFP904:OFQ904"/>
    <mergeCell ref="OFR904:OFS904"/>
    <mergeCell ref="OFT904:OFU904"/>
    <mergeCell ref="OEL904:OEM904"/>
    <mergeCell ref="OEN904:OEO904"/>
    <mergeCell ref="OEP904:OEQ904"/>
    <mergeCell ref="OER904:OES904"/>
    <mergeCell ref="OET904:OEU904"/>
    <mergeCell ref="OEV904:OEW904"/>
    <mergeCell ref="OEX904:OEY904"/>
    <mergeCell ref="OEZ904:OFA904"/>
    <mergeCell ref="OFB904:OFC904"/>
    <mergeCell ref="ODT904:ODU904"/>
    <mergeCell ref="ODV904:ODW904"/>
    <mergeCell ref="ODX904:ODY904"/>
    <mergeCell ref="ODZ904:OEA904"/>
    <mergeCell ref="OEB904:OEC904"/>
    <mergeCell ref="OED904:OEE904"/>
    <mergeCell ref="OEF904:OEG904"/>
    <mergeCell ref="OEH904:OEI904"/>
    <mergeCell ref="OEJ904:OEK904"/>
    <mergeCell ref="ODB904:ODC904"/>
    <mergeCell ref="ODD904:ODE904"/>
    <mergeCell ref="ODF904:ODG904"/>
    <mergeCell ref="ODH904:ODI904"/>
    <mergeCell ref="ODJ904:ODK904"/>
    <mergeCell ref="ODL904:ODM904"/>
    <mergeCell ref="ODN904:ODO904"/>
    <mergeCell ref="ODP904:ODQ904"/>
    <mergeCell ref="ODR904:ODS904"/>
    <mergeCell ref="OCJ904:OCK904"/>
    <mergeCell ref="OCL904:OCM904"/>
    <mergeCell ref="OCN904:OCO904"/>
    <mergeCell ref="OCP904:OCQ904"/>
    <mergeCell ref="OCR904:OCS904"/>
    <mergeCell ref="OCT904:OCU904"/>
    <mergeCell ref="OCV904:OCW904"/>
    <mergeCell ref="OCX904:OCY904"/>
    <mergeCell ref="OCZ904:ODA904"/>
    <mergeCell ref="OBR904:OBS904"/>
    <mergeCell ref="OBT904:OBU904"/>
    <mergeCell ref="OBV904:OBW904"/>
    <mergeCell ref="OBX904:OBY904"/>
    <mergeCell ref="OBZ904:OCA904"/>
    <mergeCell ref="OCB904:OCC904"/>
    <mergeCell ref="OCD904:OCE904"/>
    <mergeCell ref="OCF904:OCG904"/>
    <mergeCell ref="OCH904:OCI904"/>
    <mergeCell ref="OAZ904:OBA904"/>
    <mergeCell ref="OBB904:OBC904"/>
    <mergeCell ref="OBD904:OBE904"/>
    <mergeCell ref="OBF904:OBG904"/>
    <mergeCell ref="OBH904:OBI904"/>
    <mergeCell ref="OBJ904:OBK904"/>
    <mergeCell ref="OBL904:OBM904"/>
    <mergeCell ref="OBN904:OBO904"/>
    <mergeCell ref="OBP904:OBQ904"/>
    <mergeCell ref="OAH904:OAI904"/>
    <mergeCell ref="OAJ904:OAK904"/>
    <mergeCell ref="OAL904:OAM904"/>
    <mergeCell ref="OAN904:OAO904"/>
    <mergeCell ref="OAP904:OAQ904"/>
    <mergeCell ref="OAR904:OAS904"/>
    <mergeCell ref="OAT904:OAU904"/>
    <mergeCell ref="OAV904:OAW904"/>
    <mergeCell ref="OAX904:OAY904"/>
    <mergeCell ref="NZP904:NZQ904"/>
    <mergeCell ref="NZR904:NZS904"/>
    <mergeCell ref="NZT904:NZU904"/>
    <mergeCell ref="NZV904:NZW904"/>
    <mergeCell ref="NZX904:NZY904"/>
    <mergeCell ref="NZZ904:OAA904"/>
    <mergeCell ref="OAB904:OAC904"/>
    <mergeCell ref="OAD904:OAE904"/>
    <mergeCell ref="OAF904:OAG904"/>
    <mergeCell ref="NYX904:NYY904"/>
    <mergeCell ref="NYZ904:NZA904"/>
    <mergeCell ref="NZB904:NZC904"/>
    <mergeCell ref="NZD904:NZE904"/>
    <mergeCell ref="NZF904:NZG904"/>
    <mergeCell ref="NZH904:NZI904"/>
    <mergeCell ref="NZJ904:NZK904"/>
    <mergeCell ref="NZL904:NZM904"/>
    <mergeCell ref="NZN904:NZO904"/>
    <mergeCell ref="NYF904:NYG904"/>
    <mergeCell ref="NYH904:NYI904"/>
    <mergeCell ref="NYJ904:NYK904"/>
    <mergeCell ref="NYL904:NYM904"/>
    <mergeCell ref="NYN904:NYO904"/>
    <mergeCell ref="NYP904:NYQ904"/>
    <mergeCell ref="NYR904:NYS904"/>
    <mergeCell ref="NYT904:NYU904"/>
    <mergeCell ref="NYV904:NYW904"/>
    <mergeCell ref="NXN904:NXO904"/>
    <mergeCell ref="NXP904:NXQ904"/>
    <mergeCell ref="NXR904:NXS904"/>
    <mergeCell ref="NXT904:NXU904"/>
    <mergeCell ref="NXV904:NXW904"/>
    <mergeCell ref="NXX904:NXY904"/>
    <mergeCell ref="NXZ904:NYA904"/>
    <mergeCell ref="NYB904:NYC904"/>
    <mergeCell ref="NYD904:NYE904"/>
    <mergeCell ref="NWV904:NWW904"/>
    <mergeCell ref="NWX904:NWY904"/>
    <mergeCell ref="NWZ904:NXA904"/>
    <mergeCell ref="NXB904:NXC904"/>
    <mergeCell ref="NXD904:NXE904"/>
    <mergeCell ref="NXF904:NXG904"/>
    <mergeCell ref="NXH904:NXI904"/>
    <mergeCell ref="NXJ904:NXK904"/>
    <mergeCell ref="NXL904:NXM904"/>
    <mergeCell ref="NWD904:NWE904"/>
    <mergeCell ref="NWF904:NWG904"/>
    <mergeCell ref="NWH904:NWI904"/>
    <mergeCell ref="NWJ904:NWK904"/>
    <mergeCell ref="NWL904:NWM904"/>
    <mergeCell ref="NWN904:NWO904"/>
    <mergeCell ref="NWP904:NWQ904"/>
    <mergeCell ref="NWR904:NWS904"/>
    <mergeCell ref="NWT904:NWU904"/>
    <mergeCell ref="NVL904:NVM904"/>
    <mergeCell ref="NVN904:NVO904"/>
    <mergeCell ref="NVP904:NVQ904"/>
    <mergeCell ref="NVR904:NVS904"/>
    <mergeCell ref="NVT904:NVU904"/>
    <mergeCell ref="NVV904:NVW904"/>
    <mergeCell ref="NVX904:NVY904"/>
    <mergeCell ref="NVZ904:NWA904"/>
    <mergeCell ref="NWB904:NWC904"/>
    <mergeCell ref="NUT904:NUU904"/>
    <mergeCell ref="NUV904:NUW904"/>
    <mergeCell ref="NUX904:NUY904"/>
    <mergeCell ref="NUZ904:NVA904"/>
    <mergeCell ref="NVB904:NVC904"/>
    <mergeCell ref="NVD904:NVE904"/>
    <mergeCell ref="NVF904:NVG904"/>
    <mergeCell ref="NVH904:NVI904"/>
    <mergeCell ref="NVJ904:NVK904"/>
    <mergeCell ref="NUB904:NUC904"/>
    <mergeCell ref="NUD904:NUE904"/>
    <mergeCell ref="NUF904:NUG904"/>
    <mergeCell ref="NUH904:NUI904"/>
    <mergeCell ref="NUJ904:NUK904"/>
    <mergeCell ref="NUL904:NUM904"/>
    <mergeCell ref="NUN904:NUO904"/>
    <mergeCell ref="NUP904:NUQ904"/>
    <mergeCell ref="NUR904:NUS904"/>
    <mergeCell ref="NTJ904:NTK904"/>
    <mergeCell ref="NTL904:NTM904"/>
    <mergeCell ref="NTN904:NTO904"/>
    <mergeCell ref="NTP904:NTQ904"/>
    <mergeCell ref="NTR904:NTS904"/>
    <mergeCell ref="NTT904:NTU904"/>
    <mergeCell ref="NTV904:NTW904"/>
    <mergeCell ref="NTX904:NTY904"/>
    <mergeCell ref="NTZ904:NUA904"/>
    <mergeCell ref="NSR904:NSS904"/>
    <mergeCell ref="NST904:NSU904"/>
    <mergeCell ref="NSV904:NSW904"/>
    <mergeCell ref="NSX904:NSY904"/>
    <mergeCell ref="NSZ904:NTA904"/>
    <mergeCell ref="NTB904:NTC904"/>
    <mergeCell ref="NTD904:NTE904"/>
    <mergeCell ref="NTF904:NTG904"/>
    <mergeCell ref="NTH904:NTI904"/>
    <mergeCell ref="NRZ904:NSA904"/>
    <mergeCell ref="NSB904:NSC904"/>
    <mergeCell ref="NSD904:NSE904"/>
    <mergeCell ref="NSF904:NSG904"/>
    <mergeCell ref="NSH904:NSI904"/>
    <mergeCell ref="NSJ904:NSK904"/>
    <mergeCell ref="NSL904:NSM904"/>
    <mergeCell ref="NSN904:NSO904"/>
    <mergeCell ref="NSP904:NSQ904"/>
    <mergeCell ref="NRH904:NRI904"/>
    <mergeCell ref="NRJ904:NRK904"/>
    <mergeCell ref="NRL904:NRM904"/>
    <mergeCell ref="NRN904:NRO904"/>
    <mergeCell ref="NRP904:NRQ904"/>
    <mergeCell ref="NRR904:NRS904"/>
    <mergeCell ref="NRT904:NRU904"/>
    <mergeCell ref="NRV904:NRW904"/>
    <mergeCell ref="NRX904:NRY904"/>
    <mergeCell ref="NQP904:NQQ904"/>
    <mergeCell ref="NQR904:NQS904"/>
    <mergeCell ref="NQT904:NQU904"/>
    <mergeCell ref="NQV904:NQW904"/>
    <mergeCell ref="NQX904:NQY904"/>
    <mergeCell ref="NQZ904:NRA904"/>
    <mergeCell ref="NRB904:NRC904"/>
    <mergeCell ref="NRD904:NRE904"/>
    <mergeCell ref="NRF904:NRG904"/>
    <mergeCell ref="NPX904:NPY904"/>
    <mergeCell ref="NPZ904:NQA904"/>
    <mergeCell ref="NQB904:NQC904"/>
    <mergeCell ref="NQD904:NQE904"/>
    <mergeCell ref="NQF904:NQG904"/>
    <mergeCell ref="NQH904:NQI904"/>
    <mergeCell ref="NQJ904:NQK904"/>
    <mergeCell ref="NQL904:NQM904"/>
    <mergeCell ref="NQN904:NQO904"/>
    <mergeCell ref="NPF904:NPG904"/>
    <mergeCell ref="NPH904:NPI904"/>
    <mergeCell ref="NPJ904:NPK904"/>
    <mergeCell ref="NPL904:NPM904"/>
    <mergeCell ref="NPN904:NPO904"/>
    <mergeCell ref="NPP904:NPQ904"/>
    <mergeCell ref="NPR904:NPS904"/>
    <mergeCell ref="NPT904:NPU904"/>
    <mergeCell ref="NPV904:NPW904"/>
    <mergeCell ref="NON904:NOO904"/>
    <mergeCell ref="NOP904:NOQ904"/>
    <mergeCell ref="NOR904:NOS904"/>
    <mergeCell ref="NOT904:NOU904"/>
    <mergeCell ref="NOV904:NOW904"/>
    <mergeCell ref="NOX904:NOY904"/>
    <mergeCell ref="NOZ904:NPA904"/>
    <mergeCell ref="NPB904:NPC904"/>
    <mergeCell ref="NPD904:NPE904"/>
    <mergeCell ref="NNV904:NNW904"/>
    <mergeCell ref="NNX904:NNY904"/>
    <mergeCell ref="NNZ904:NOA904"/>
    <mergeCell ref="NOB904:NOC904"/>
    <mergeCell ref="NOD904:NOE904"/>
    <mergeCell ref="NOF904:NOG904"/>
    <mergeCell ref="NOH904:NOI904"/>
    <mergeCell ref="NOJ904:NOK904"/>
    <mergeCell ref="NOL904:NOM904"/>
    <mergeCell ref="NND904:NNE904"/>
    <mergeCell ref="NNF904:NNG904"/>
    <mergeCell ref="NNH904:NNI904"/>
    <mergeCell ref="NNJ904:NNK904"/>
    <mergeCell ref="NNL904:NNM904"/>
    <mergeCell ref="NNN904:NNO904"/>
    <mergeCell ref="NNP904:NNQ904"/>
    <mergeCell ref="NNR904:NNS904"/>
    <mergeCell ref="NNT904:NNU904"/>
    <mergeCell ref="NML904:NMM904"/>
    <mergeCell ref="NMN904:NMO904"/>
    <mergeCell ref="NMP904:NMQ904"/>
    <mergeCell ref="NMR904:NMS904"/>
    <mergeCell ref="NMT904:NMU904"/>
    <mergeCell ref="NMV904:NMW904"/>
    <mergeCell ref="NMX904:NMY904"/>
    <mergeCell ref="NMZ904:NNA904"/>
    <mergeCell ref="NNB904:NNC904"/>
    <mergeCell ref="NLT904:NLU904"/>
    <mergeCell ref="NLV904:NLW904"/>
    <mergeCell ref="NLX904:NLY904"/>
    <mergeCell ref="NLZ904:NMA904"/>
    <mergeCell ref="NMB904:NMC904"/>
    <mergeCell ref="NMD904:NME904"/>
    <mergeCell ref="NMF904:NMG904"/>
    <mergeCell ref="NMH904:NMI904"/>
    <mergeCell ref="NMJ904:NMK904"/>
    <mergeCell ref="NLB904:NLC904"/>
    <mergeCell ref="NLD904:NLE904"/>
    <mergeCell ref="NLF904:NLG904"/>
    <mergeCell ref="NLH904:NLI904"/>
    <mergeCell ref="NLJ904:NLK904"/>
    <mergeCell ref="NLL904:NLM904"/>
    <mergeCell ref="NLN904:NLO904"/>
    <mergeCell ref="NLP904:NLQ904"/>
    <mergeCell ref="NLR904:NLS904"/>
    <mergeCell ref="NKJ904:NKK904"/>
    <mergeCell ref="NKL904:NKM904"/>
    <mergeCell ref="NKN904:NKO904"/>
    <mergeCell ref="NKP904:NKQ904"/>
    <mergeCell ref="NKR904:NKS904"/>
    <mergeCell ref="NKT904:NKU904"/>
    <mergeCell ref="NKV904:NKW904"/>
    <mergeCell ref="NKX904:NKY904"/>
    <mergeCell ref="NKZ904:NLA904"/>
    <mergeCell ref="NJR904:NJS904"/>
    <mergeCell ref="NJT904:NJU904"/>
    <mergeCell ref="NJV904:NJW904"/>
    <mergeCell ref="NJX904:NJY904"/>
    <mergeCell ref="NJZ904:NKA904"/>
    <mergeCell ref="NKB904:NKC904"/>
    <mergeCell ref="NKD904:NKE904"/>
    <mergeCell ref="NKF904:NKG904"/>
    <mergeCell ref="NKH904:NKI904"/>
    <mergeCell ref="NIZ904:NJA904"/>
    <mergeCell ref="NJB904:NJC904"/>
    <mergeCell ref="NJD904:NJE904"/>
    <mergeCell ref="NJF904:NJG904"/>
    <mergeCell ref="NJH904:NJI904"/>
    <mergeCell ref="NJJ904:NJK904"/>
    <mergeCell ref="NJL904:NJM904"/>
    <mergeCell ref="NJN904:NJO904"/>
    <mergeCell ref="NJP904:NJQ904"/>
    <mergeCell ref="NIH904:NII904"/>
    <mergeCell ref="NIJ904:NIK904"/>
    <mergeCell ref="NIL904:NIM904"/>
    <mergeCell ref="NIN904:NIO904"/>
    <mergeCell ref="NIP904:NIQ904"/>
    <mergeCell ref="NIR904:NIS904"/>
    <mergeCell ref="NIT904:NIU904"/>
    <mergeCell ref="NIV904:NIW904"/>
    <mergeCell ref="NIX904:NIY904"/>
    <mergeCell ref="NHP904:NHQ904"/>
    <mergeCell ref="NHR904:NHS904"/>
    <mergeCell ref="NHT904:NHU904"/>
    <mergeCell ref="NHV904:NHW904"/>
    <mergeCell ref="NHX904:NHY904"/>
    <mergeCell ref="NHZ904:NIA904"/>
    <mergeCell ref="NIB904:NIC904"/>
    <mergeCell ref="NID904:NIE904"/>
    <mergeCell ref="NIF904:NIG904"/>
    <mergeCell ref="NGX904:NGY904"/>
    <mergeCell ref="NGZ904:NHA904"/>
    <mergeCell ref="NHB904:NHC904"/>
    <mergeCell ref="NHD904:NHE904"/>
    <mergeCell ref="NHF904:NHG904"/>
    <mergeCell ref="NHH904:NHI904"/>
    <mergeCell ref="NHJ904:NHK904"/>
    <mergeCell ref="NHL904:NHM904"/>
    <mergeCell ref="NHN904:NHO904"/>
    <mergeCell ref="NGF904:NGG904"/>
    <mergeCell ref="NGH904:NGI904"/>
    <mergeCell ref="NGJ904:NGK904"/>
    <mergeCell ref="NGL904:NGM904"/>
    <mergeCell ref="NGN904:NGO904"/>
    <mergeCell ref="NGP904:NGQ904"/>
    <mergeCell ref="NGR904:NGS904"/>
    <mergeCell ref="NGT904:NGU904"/>
    <mergeCell ref="NGV904:NGW904"/>
    <mergeCell ref="NFN904:NFO904"/>
    <mergeCell ref="NFP904:NFQ904"/>
    <mergeCell ref="NFR904:NFS904"/>
    <mergeCell ref="NFT904:NFU904"/>
    <mergeCell ref="NFV904:NFW904"/>
    <mergeCell ref="NFX904:NFY904"/>
    <mergeCell ref="NFZ904:NGA904"/>
    <mergeCell ref="NGB904:NGC904"/>
    <mergeCell ref="NGD904:NGE904"/>
    <mergeCell ref="NEV904:NEW904"/>
    <mergeCell ref="NEX904:NEY904"/>
    <mergeCell ref="NEZ904:NFA904"/>
    <mergeCell ref="NFB904:NFC904"/>
    <mergeCell ref="NFD904:NFE904"/>
    <mergeCell ref="NFF904:NFG904"/>
    <mergeCell ref="NFH904:NFI904"/>
    <mergeCell ref="NFJ904:NFK904"/>
    <mergeCell ref="NFL904:NFM904"/>
    <mergeCell ref="NED904:NEE904"/>
    <mergeCell ref="NEF904:NEG904"/>
    <mergeCell ref="NEH904:NEI904"/>
    <mergeCell ref="NEJ904:NEK904"/>
    <mergeCell ref="NEL904:NEM904"/>
    <mergeCell ref="NEN904:NEO904"/>
    <mergeCell ref="NEP904:NEQ904"/>
    <mergeCell ref="NER904:NES904"/>
    <mergeCell ref="NET904:NEU904"/>
    <mergeCell ref="NDL904:NDM904"/>
    <mergeCell ref="NDN904:NDO904"/>
    <mergeCell ref="NDP904:NDQ904"/>
    <mergeCell ref="NDR904:NDS904"/>
    <mergeCell ref="NDT904:NDU904"/>
    <mergeCell ref="NDV904:NDW904"/>
    <mergeCell ref="NDX904:NDY904"/>
    <mergeCell ref="NDZ904:NEA904"/>
    <mergeCell ref="NEB904:NEC904"/>
    <mergeCell ref="NCT904:NCU904"/>
    <mergeCell ref="NCV904:NCW904"/>
    <mergeCell ref="NCX904:NCY904"/>
    <mergeCell ref="NCZ904:NDA904"/>
    <mergeCell ref="NDB904:NDC904"/>
    <mergeCell ref="NDD904:NDE904"/>
    <mergeCell ref="NDF904:NDG904"/>
    <mergeCell ref="NDH904:NDI904"/>
    <mergeCell ref="NDJ904:NDK904"/>
    <mergeCell ref="NCB904:NCC904"/>
    <mergeCell ref="NCD904:NCE904"/>
    <mergeCell ref="NCF904:NCG904"/>
    <mergeCell ref="NCH904:NCI904"/>
    <mergeCell ref="NCJ904:NCK904"/>
    <mergeCell ref="NCL904:NCM904"/>
    <mergeCell ref="NCN904:NCO904"/>
    <mergeCell ref="NCP904:NCQ904"/>
    <mergeCell ref="NCR904:NCS904"/>
    <mergeCell ref="NBJ904:NBK904"/>
    <mergeCell ref="NBL904:NBM904"/>
    <mergeCell ref="NBN904:NBO904"/>
    <mergeCell ref="NBP904:NBQ904"/>
    <mergeCell ref="NBR904:NBS904"/>
    <mergeCell ref="NBT904:NBU904"/>
    <mergeCell ref="NBV904:NBW904"/>
    <mergeCell ref="NBX904:NBY904"/>
    <mergeCell ref="NBZ904:NCA904"/>
    <mergeCell ref="NAR904:NAS904"/>
    <mergeCell ref="NAT904:NAU904"/>
    <mergeCell ref="NAV904:NAW904"/>
    <mergeCell ref="NAX904:NAY904"/>
    <mergeCell ref="NAZ904:NBA904"/>
    <mergeCell ref="NBB904:NBC904"/>
    <mergeCell ref="NBD904:NBE904"/>
    <mergeCell ref="NBF904:NBG904"/>
    <mergeCell ref="NBH904:NBI904"/>
    <mergeCell ref="MZZ904:NAA904"/>
    <mergeCell ref="NAB904:NAC904"/>
    <mergeCell ref="NAD904:NAE904"/>
    <mergeCell ref="NAF904:NAG904"/>
    <mergeCell ref="NAH904:NAI904"/>
    <mergeCell ref="NAJ904:NAK904"/>
    <mergeCell ref="NAL904:NAM904"/>
    <mergeCell ref="NAN904:NAO904"/>
    <mergeCell ref="NAP904:NAQ904"/>
    <mergeCell ref="MZH904:MZI904"/>
    <mergeCell ref="MZJ904:MZK904"/>
    <mergeCell ref="MZL904:MZM904"/>
    <mergeCell ref="MZN904:MZO904"/>
    <mergeCell ref="MZP904:MZQ904"/>
    <mergeCell ref="MZR904:MZS904"/>
    <mergeCell ref="MZT904:MZU904"/>
    <mergeCell ref="MZV904:MZW904"/>
    <mergeCell ref="MZX904:MZY904"/>
    <mergeCell ref="MYP904:MYQ904"/>
    <mergeCell ref="MYR904:MYS904"/>
    <mergeCell ref="MYT904:MYU904"/>
    <mergeCell ref="MYV904:MYW904"/>
    <mergeCell ref="MYX904:MYY904"/>
    <mergeCell ref="MYZ904:MZA904"/>
    <mergeCell ref="MZB904:MZC904"/>
    <mergeCell ref="MZD904:MZE904"/>
    <mergeCell ref="MZF904:MZG904"/>
    <mergeCell ref="MXX904:MXY904"/>
    <mergeCell ref="MXZ904:MYA904"/>
    <mergeCell ref="MYB904:MYC904"/>
    <mergeCell ref="MYD904:MYE904"/>
    <mergeCell ref="MYF904:MYG904"/>
    <mergeCell ref="MYH904:MYI904"/>
    <mergeCell ref="MYJ904:MYK904"/>
    <mergeCell ref="MYL904:MYM904"/>
    <mergeCell ref="MYN904:MYO904"/>
    <mergeCell ref="MXF904:MXG904"/>
    <mergeCell ref="MXH904:MXI904"/>
    <mergeCell ref="MXJ904:MXK904"/>
    <mergeCell ref="MXL904:MXM904"/>
    <mergeCell ref="MXN904:MXO904"/>
    <mergeCell ref="MXP904:MXQ904"/>
    <mergeCell ref="MXR904:MXS904"/>
    <mergeCell ref="MXT904:MXU904"/>
    <mergeCell ref="MXV904:MXW904"/>
    <mergeCell ref="MWN904:MWO904"/>
    <mergeCell ref="MWP904:MWQ904"/>
    <mergeCell ref="MWR904:MWS904"/>
    <mergeCell ref="MWT904:MWU904"/>
    <mergeCell ref="MWV904:MWW904"/>
    <mergeCell ref="MWX904:MWY904"/>
    <mergeCell ref="MWZ904:MXA904"/>
    <mergeCell ref="MXB904:MXC904"/>
    <mergeCell ref="MXD904:MXE904"/>
    <mergeCell ref="MVV904:MVW904"/>
    <mergeCell ref="MVX904:MVY904"/>
    <mergeCell ref="MVZ904:MWA904"/>
    <mergeCell ref="MWB904:MWC904"/>
    <mergeCell ref="MWD904:MWE904"/>
    <mergeCell ref="MWF904:MWG904"/>
    <mergeCell ref="MWH904:MWI904"/>
    <mergeCell ref="MWJ904:MWK904"/>
    <mergeCell ref="MWL904:MWM904"/>
    <mergeCell ref="MVD904:MVE904"/>
    <mergeCell ref="MVF904:MVG904"/>
    <mergeCell ref="MVH904:MVI904"/>
    <mergeCell ref="MVJ904:MVK904"/>
    <mergeCell ref="MVL904:MVM904"/>
    <mergeCell ref="MVN904:MVO904"/>
    <mergeCell ref="MVP904:MVQ904"/>
    <mergeCell ref="MVR904:MVS904"/>
    <mergeCell ref="MVT904:MVU904"/>
    <mergeCell ref="MUL904:MUM904"/>
    <mergeCell ref="MUN904:MUO904"/>
    <mergeCell ref="MUP904:MUQ904"/>
    <mergeCell ref="MUR904:MUS904"/>
    <mergeCell ref="MUT904:MUU904"/>
    <mergeCell ref="MUV904:MUW904"/>
    <mergeCell ref="MUX904:MUY904"/>
    <mergeCell ref="MUZ904:MVA904"/>
    <mergeCell ref="MVB904:MVC904"/>
    <mergeCell ref="MTT904:MTU904"/>
    <mergeCell ref="MTV904:MTW904"/>
    <mergeCell ref="MTX904:MTY904"/>
    <mergeCell ref="MTZ904:MUA904"/>
    <mergeCell ref="MUB904:MUC904"/>
    <mergeCell ref="MUD904:MUE904"/>
    <mergeCell ref="MUF904:MUG904"/>
    <mergeCell ref="MUH904:MUI904"/>
    <mergeCell ref="MUJ904:MUK904"/>
    <mergeCell ref="MTB904:MTC904"/>
    <mergeCell ref="MTD904:MTE904"/>
    <mergeCell ref="MTF904:MTG904"/>
    <mergeCell ref="MTH904:MTI904"/>
    <mergeCell ref="MTJ904:MTK904"/>
    <mergeCell ref="MTL904:MTM904"/>
    <mergeCell ref="MTN904:MTO904"/>
    <mergeCell ref="MTP904:MTQ904"/>
    <mergeCell ref="MTR904:MTS904"/>
    <mergeCell ref="MSJ904:MSK904"/>
    <mergeCell ref="MSL904:MSM904"/>
    <mergeCell ref="MSN904:MSO904"/>
    <mergeCell ref="MSP904:MSQ904"/>
    <mergeCell ref="MSR904:MSS904"/>
    <mergeCell ref="MST904:MSU904"/>
    <mergeCell ref="MSV904:MSW904"/>
    <mergeCell ref="MSX904:MSY904"/>
    <mergeCell ref="MSZ904:MTA904"/>
    <mergeCell ref="MRR904:MRS904"/>
    <mergeCell ref="MRT904:MRU904"/>
    <mergeCell ref="MRV904:MRW904"/>
    <mergeCell ref="MRX904:MRY904"/>
    <mergeCell ref="MRZ904:MSA904"/>
    <mergeCell ref="MSB904:MSC904"/>
    <mergeCell ref="MSD904:MSE904"/>
    <mergeCell ref="MSF904:MSG904"/>
    <mergeCell ref="MSH904:MSI904"/>
    <mergeCell ref="MQZ904:MRA904"/>
    <mergeCell ref="MRB904:MRC904"/>
    <mergeCell ref="MRD904:MRE904"/>
    <mergeCell ref="MRF904:MRG904"/>
    <mergeCell ref="MRH904:MRI904"/>
    <mergeCell ref="MRJ904:MRK904"/>
    <mergeCell ref="MRL904:MRM904"/>
    <mergeCell ref="MRN904:MRO904"/>
    <mergeCell ref="MRP904:MRQ904"/>
    <mergeCell ref="MQH904:MQI904"/>
    <mergeCell ref="MQJ904:MQK904"/>
    <mergeCell ref="MQL904:MQM904"/>
    <mergeCell ref="MQN904:MQO904"/>
    <mergeCell ref="MQP904:MQQ904"/>
    <mergeCell ref="MQR904:MQS904"/>
    <mergeCell ref="MQT904:MQU904"/>
    <mergeCell ref="MQV904:MQW904"/>
    <mergeCell ref="MQX904:MQY904"/>
    <mergeCell ref="MPP904:MPQ904"/>
    <mergeCell ref="MPR904:MPS904"/>
    <mergeCell ref="MPT904:MPU904"/>
    <mergeCell ref="MPV904:MPW904"/>
    <mergeCell ref="MPX904:MPY904"/>
    <mergeCell ref="MPZ904:MQA904"/>
    <mergeCell ref="MQB904:MQC904"/>
    <mergeCell ref="MQD904:MQE904"/>
    <mergeCell ref="MQF904:MQG904"/>
    <mergeCell ref="MOX904:MOY904"/>
    <mergeCell ref="MOZ904:MPA904"/>
    <mergeCell ref="MPB904:MPC904"/>
    <mergeCell ref="MPD904:MPE904"/>
    <mergeCell ref="MPF904:MPG904"/>
    <mergeCell ref="MPH904:MPI904"/>
    <mergeCell ref="MPJ904:MPK904"/>
    <mergeCell ref="MPL904:MPM904"/>
    <mergeCell ref="MPN904:MPO904"/>
    <mergeCell ref="MOF904:MOG904"/>
    <mergeCell ref="MOH904:MOI904"/>
    <mergeCell ref="MOJ904:MOK904"/>
    <mergeCell ref="MOL904:MOM904"/>
    <mergeCell ref="MON904:MOO904"/>
    <mergeCell ref="MOP904:MOQ904"/>
    <mergeCell ref="MOR904:MOS904"/>
    <mergeCell ref="MOT904:MOU904"/>
    <mergeCell ref="MOV904:MOW904"/>
    <mergeCell ref="MNN904:MNO904"/>
    <mergeCell ref="MNP904:MNQ904"/>
    <mergeCell ref="MNR904:MNS904"/>
    <mergeCell ref="MNT904:MNU904"/>
    <mergeCell ref="MNV904:MNW904"/>
    <mergeCell ref="MNX904:MNY904"/>
    <mergeCell ref="MNZ904:MOA904"/>
    <mergeCell ref="MOB904:MOC904"/>
    <mergeCell ref="MOD904:MOE904"/>
    <mergeCell ref="MMV904:MMW904"/>
    <mergeCell ref="MMX904:MMY904"/>
    <mergeCell ref="MMZ904:MNA904"/>
    <mergeCell ref="MNB904:MNC904"/>
    <mergeCell ref="MND904:MNE904"/>
    <mergeCell ref="MNF904:MNG904"/>
    <mergeCell ref="MNH904:MNI904"/>
    <mergeCell ref="MNJ904:MNK904"/>
    <mergeCell ref="MNL904:MNM904"/>
    <mergeCell ref="MMD904:MME904"/>
    <mergeCell ref="MMF904:MMG904"/>
    <mergeCell ref="MMH904:MMI904"/>
    <mergeCell ref="MMJ904:MMK904"/>
    <mergeCell ref="MML904:MMM904"/>
    <mergeCell ref="MMN904:MMO904"/>
    <mergeCell ref="MMP904:MMQ904"/>
    <mergeCell ref="MMR904:MMS904"/>
    <mergeCell ref="MMT904:MMU904"/>
    <mergeCell ref="MLL904:MLM904"/>
    <mergeCell ref="MLN904:MLO904"/>
    <mergeCell ref="MLP904:MLQ904"/>
    <mergeCell ref="MLR904:MLS904"/>
    <mergeCell ref="MLT904:MLU904"/>
    <mergeCell ref="MLV904:MLW904"/>
    <mergeCell ref="MLX904:MLY904"/>
    <mergeCell ref="MLZ904:MMA904"/>
    <mergeCell ref="MMB904:MMC904"/>
    <mergeCell ref="MKT904:MKU904"/>
    <mergeCell ref="MKV904:MKW904"/>
    <mergeCell ref="MKX904:MKY904"/>
    <mergeCell ref="MKZ904:MLA904"/>
    <mergeCell ref="MLB904:MLC904"/>
    <mergeCell ref="MLD904:MLE904"/>
    <mergeCell ref="MLF904:MLG904"/>
    <mergeCell ref="MLH904:MLI904"/>
    <mergeCell ref="MLJ904:MLK904"/>
    <mergeCell ref="MKB904:MKC904"/>
    <mergeCell ref="MKD904:MKE904"/>
    <mergeCell ref="MKF904:MKG904"/>
    <mergeCell ref="MKH904:MKI904"/>
    <mergeCell ref="MKJ904:MKK904"/>
    <mergeCell ref="MKL904:MKM904"/>
    <mergeCell ref="MKN904:MKO904"/>
    <mergeCell ref="MKP904:MKQ904"/>
    <mergeCell ref="MKR904:MKS904"/>
    <mergeCell ref="MJJ904:MJK904"/>
    <mergeCell ref="MJL904:MJM904"/>
    <mergeCell ref="MJN904:MJO904"/>
    <mergeCell ref="MJP904:MJQ904"/>
    <mergeCell ref="MJR904:MJS904"/>
    <mergeCell ref="MJT904:MJU904"/>
    <mergeCell ref="MJV904:MJW904"/>
    <mergeCell ref="MJX904:MJY904"/>
    <mergeCell ref="MJZ904:MKA904"/>
    <mergeCell ref="MIR904:MIS904"/>
    <mergeCell ref="MIT904:MIU904"/>
    <mergeCell ref="MIV904:MIW904"/>
    <mergeCell ref="MIX904:MIY904"/>
    <mergeCell ref="MIZ904:MJA904"/>
    <mergeCell ref="MJB904:MJC904"/>
    <mergeCell ref="MJD904:MJE904"/>
    <mergeCell ref="MJF904:MJG904"/>
    <mergeCell ref="MJH904:MJI904"/>
    <mergeCell ref="MHZ904:MIA904"/>
    <mergeCell ref="MIB904:MIC904"/>
    <mergeCell ref="MID904:MIE904"/>
    <mergeCell ref="MIF904:MIG904"/>
    <mergeCell ref="MIH904:MII904"/>
    <mergeCell ref="MIJ904:MIK904"/>
    <mergeCell ref="MIL904:MIM904"/>
    <mergeCell ref="MIN904:MIO904"/>
    <mergeCell ref="MIP904:MIQ904"/>
    <mergeCell ref="MHH904:MHI904"/>
    <mergeCell ref="MHJ904:MHK904"/>
    <mergeCell ref="MHL904:MHM904"/>
    <mergeCell ref="MHN904:MHO904"/>
    <mergeCell ref="MHP904:MHQ904"/>
    <mergeCell ref="MHR904:MHS904"/>
    <mergeCell ref="MHT904:MHU904"/>
    <mergeCell ref="MHV904:MHW904"/>
    <mergeCell ref="MHX904:MHY904"/>
    <mergeCell ref="MGP904:MGQ904"/>
    <mergeCell ref="MGR904:MGS904"/>
    <mergeCell ref="MGT904:MGU904"/>
    <mergeCell ref="MGV904:MGW904"/>
    <mergeCell ref="MGX904:MGY904"/>
    <mergeCell ref="MGZ904:MHA904"/>
    <mergeCell ref="MHB904:MHC904"/>
    <mergeCell ref="MHD904:MHE904"/>
    <mergeCell ref="MHF904:MHG904"/>
    <mergeCell ref="MFX904:MFY904"/>
    <mergeCell ref="MFZ904:MGA904"/>
    <mergeCell ref="MGB904:MGC904"/>
    <mergeCell ref="MGD904:MGE904"/>
    <mergeCell ref="MGF904:MGG904"/>
    <mergeCell ref="MGH904:MGI904"/>
    <mergeCell ref="MGJ904:MGK904"/>
    <mergeCell ref="MGL904:MGM904"/>
    <mergeCell ref="MGN904:MGO904"/>
    <mergeCell ref="MFF904:MFG904"/>
    <mergeCell ref="MFH904:MFI904"/>
    <mergeCell ref="MFJ904:MFK904"/>
    <mergeCell ref="MFL904:MFM904"/>
    <mergeCell ref="MFN904:MFO904"/>
    <mergeCell ref="MFP904:MFQ904"/>
    <mergeCell ref="MFR904:MFS904"/>
    <mergeCell ref="MFT904:MFU904"/>
    <mergeCell ref="MFV904:MFW904"/>
    <mergeCell ref="MEN904:MEO904"/>
    <mergeCell ref="MEP904:MEQ904"/>
    <mergeCell ref="MER904:MES904"/>
    <mergeCell ref="MET904:MEU904"/>
    <mergeCell ref="MEV904:MEW904"/>
    <mergeCell ref="MEX904:MEY904"/>
    <mergeCell ref="MEZ904:MFA904"/>
    <mergeCell ref="MFB904:MFC904"/>
    <mergeCell ref="MFD904:MFE904"/>
    <mergeCell ref="MDV904:MDW904"/>
    <mergeCell ref="MDX904:MDY904"/>
    <mergeCell ref="MDZ904:MEA904"/>
    <mergeCell ref="MEB904:MEC904"/>
    <mergeCell ref="MED904:MEE904"/>
    <mergeCell ref="MEF904:MEG904"/>
    <mergeCell ref="MEH904:MEI904"/>
    <mergeCell ref="MEJ904:MEK904"/>
    <mergeCell ref="MEL904:MEM904"/>
    <mergeCell ref="MDD904:MDE904"/>
    <mergeCell ref="MDF904:MDG904"/>
    <mergeCell ref="MDH904:MDI904"/>
    <mergeCell ref="MDJ904:MDK904"/>
    <mergeCell ref="MDL904:MDM904"/>
    <mergeCell ref="MDN904:MDO904"/>
    <mergeCell ref="MDP904:MDQ904"/>
    <mergeCell ref="MDR904:MDS904"/>
    <mergeCell ref="MDT904:MDU904"/>
    <mergeCell ref="MCL904:MCM904"/>
    <mergeCell ref="MCN904:MCO904"/>
    <mergeCell ref="MCP904:MCQ904"/>
    <mergeCell ref="MCR904:MCS904"/>
    <mergeCell ref="MCT904:MCU904"/>
    <mergeCell ref="MCV904:MCW904"/>
    <mergeCell ref="MCX904:MCY904"/>
    <mergeCell ref="MCZ904:MDA904"/>
    <mergeCell ref="MDB904:MDC904"/>
    <mergeCell ref="MBT904:MBU904"/>
    <mergeCell ref="MBV904:MBW904"/>
    <mergeCell ref="MBX904:MBY904"/>
    <mergeCell ref="MBZ904:MCA904"/>
    <mergeCell ref="MCB904:MCC904"/>
    <mergeCell ref="MCD904:MCE904"/>
    <mergeCell ref="MCF904:MCG904"/>
    <mergeCell ref="MCH904:MCI904"/>
    <mergeCell ref="MCJ904:MCK904"/>
    <mergeCell ref="MBB904:MBC904"/>
    <mergeCell ref="MBD904:MBE904"/>
    <mergeCell ref="MBF904:MBG904"/>
    <mergeCell ref="MBH904:MBI904"/>
    <mergeCell ref="MBJ904:MBK904"/>
    <mergeCell ref="MBL904:MBM904"/>
    <mergeCell ref="MBN904:MBO904"/>
    <mergeCell ref="MBP904:MBQ904"/>
    <mergeCell ref="MBR904:MBS904"/>
    <mergeCell ref="MAJ904:MAK904"/>
    <mergeCell ref="MAL904:MAM904"/>
    <mergeCell ref="MAN904:MAO904"/>
    <mergeCell ref="MAP904:MAQ904"/>
    <mergeCell ref="MAR904:MAS904"/>
    <mergeCell ref="MAT904:MAU904"/>
    <mergeCell ref="MAV904:MAW904"/>
    <mergeCell ref="MAX904:MAY904"/>
    <mergeCell ref="MAZ904:MBA904"/>
    <mergeCell ref="LZR904:LZS904"/>
    <mergeCell ref="LZT904:LZU904"/>
    <mergeCell ref="LZV904:LZW904"/>
    <mergeCell ref="LZX904:LZY904"/>
    <mergeCell ref="LZZ904:MAA904"/>
    <mergeCell ref="MAB904:MAC904"/>
    <mergeCell ref="MAD904:MAE904"/>
    <mergeCell ref="MAF904:MAG904"/>
    <mergeCell ref="MAH904:MAI904"/>
    <mergeCell ref="LYZ904:LZA904"/>
    <mergeCell ref="LZB904:LZC904"/>
    <mergeCell ref="LZD904:LZE904"/>
    <mergeCell ref="LZF904:LZG904"/>
    <mergeCell ref="LZH904:LZI904"/>
    <mergeCell ref="LZJ904:LZK904"/>
    <mergeCell ref="LZL904:LZM904"/>
    <mergeCell ref="LZN904:LZO904"/>
    <mergeCell ref="LZP904:LZQ904"/>
    <mergeCell ref="LYH904:LYI904"/>
    <mergeCell ref="LYJ904:LYK904"/>
    <mergeCell ref="LYL904:LYM904"/>
    <mergeCell ref="LYN904:LYO904"/>
    <mergeCell ref="LYP904:LYQ904"/>
    <mergeCell ref="LYR904:LYS904"/>
    <mergeCell ref="LYT904:LYU904"/>
    <mergeCell ref="LYV904:LYW904"/>
    <mergeCell ref="LYX904:LYY904"/>
    <mergeCell ref="LXP904:LXQ904"/>
    <mergeCell ref="LXR904:LXS904"/>
    <mergeCell ref="LXT904:LXU904"/>
    <mergeCell ref="LXV904:LXW904"/>
    <mergeCell ref="LXX904:LXY904"/>
    <mergeCell ref="LXZ904:LYA904"/>
    <mergeCell ref="LYB904:LYC904"/>
    <mergeCell ref="LYD904:LYE904"/>
    <mergeCell ref="LYF904:LYG904"/>
    <mergeCell ref="LWX904:LWY904"/>
    <mergeCell ref="LWZ904:LXA904"/>
    <mergeCell ref="LXB904:LXC904"/>
    <mergeCell ref="LXD904:LXE904"/>
    <mergeCell ref="LXF904:LXG904"/>
    <mergeCell ref="LXH904:LXI904"/>
    <mergeCell ref="LXJ904:LXK904"/>
    <mergeCell ref="LXL904:LXM904"/>
    <mergeCell ref="LXN904:LXO904"/>
    <mergeCell ref="LWF904:LWG904"/>
    <mergeCell ref="LWH904:LWI904"/>
    <mergeCell ref="LWJ904:LWK904"/>
    <mergeCell ref="LWL904:LWM904"/>
    <mergeCell ref="LWN904:LWO904"/>
    <mergeCell ref="LWP904:LWQ904"/>
    <mergeCell ref="LWR904:LWS904"/>
    <mergeCell ref="LWT904:LWU904"/>
    <mergeCell ref="LWV904:LWW904"/>
    <mergeCell ref="LVN904:LVO904"/>
    <mergeCell ref="LVP904:LVQ904"/>
    <mergeCell ref="LVR904:LVS904"/>
    <mergeCell ref="LVT904:LVU904"/>
    <mergeCell ref="LVV904:LVW904"/>
    <mergeCell ref="LVX904:LVY904"/>
    <mergeCell ref="LVZ904:LWA904"/>
    <mergeCell ref="LWB904:LWC904"/>
    <mergeCell ref="LWD904:LWE904"/>
    <mergeCell ref="LUV904:LUW904"/>
    <mergeCell ref="LUX904:LUY904"/>
    <mergeCell ref="LUZ904:LVA904"/>
    <mergeCell ref="LVB904:LVC904"/>
    <mergeCell ref="LVD904:LVE904"/>
    <mergeCell ref="LVF904:LVG904"/>
    <mergeCell ref="LVH904:LVI904"/>
    <mergeCell ref="LVJ904:LVK904"/>
    <mergeCell ref="LVL904:LVM904"/>
    <mergeCell ref="LUD904:LUE904"/>
    <mergeCell ref="LUF904:LUG904"/>
    <mergeCell ref="LUH904:LUI904"/>
    <mergeCell ref="LUJ904:LUK904"/>
    <mergeCell ref="LUL904:LUM904"/>
    <mergeCell ref="LUN904:LUO904"/>
    <mergeCell ref="LUP904:LUQ904"/>
    <mergeCell ref="LUR904:LUS904"/>
    <mergeCell ref="LUT904:LUU904"/>
    <mergeCell ref="LTL904:LTM904"/>
    <mergeCell ref="LTN904:LTO904"/>
    <mergeCell ref="LTP904:LTQ904"/>
    <mergeCell ref="LTR904:LTS904"/>
    <mergeCell ref="LTT904:LTU904"/>
    <mergeCell ref="LTV904:LTW904"/>
    <mergeCell ref="LTX904:LTY904"/>
    <mergeCell ref="LTZ904:LUA904"/>
    <mergeCell ref="LUB904:LUC904"/>
    <mergeCell ref="LST904:LSU904"/>
    <mergeCell ref="LSV904:LSW904"/>
    <mergeCell ref="LSX904:LSY904"/>
    <mergeCell ref="LSZ904:LTA904"/>
    <mergeCell ref="LTB904:LTC904"/>
    <mergeCell ref="LTD904:LTE904"/>
    <mergeCell ref="LTF904:LTG904"/>
    <mergeCell ref="LTH904:LTI904"/>
    <mergeCell ref="LTJ904:LTK904"/>
    <mergeCell ref="LSB904:LSC904"/>
    <mergeCell ref="LSD904:LSE904"/>
    <mergeCell ref="LSF904:LSG904"/>
    <mergeCell ref="LSH904:LSI904"/>
    <mergeCell ref="LSJ904:LSK904"/>
    <mergeCell ref="LSL904:LSM904"/>
    <mergeCell ref="LSN904:LSO904"/>
    <mergeCell ref="LSP904:LSQ904"/>
    <mergeCell ref="LSR904:LSS904"/>
    <mergeCell ref="LRJ904:LRK904"/>
    <mergeCell ref="LRL904:LRM904"/>
    <mergeCell ref="LRN904:LRO904"/>
    <mergeCell ref="LRP904:LRQ904"/>
    <mergeCell ref="LRR904:LRS904"/>
    <mergeCell ref="LRT904:LRU904"/>
    <mergeCell ref="LRV904:LRW904"/>
    <mergeCell ref="LRX904:LRY904"/>
    <mergeCell ref="LRZ904:LSA904"/>
    <mergeCell ref="LQR904:LQS904"/>
    <mergeCell ref="LQT904:LQU904"/>
    <mergeCell ref="LQV904:LQW904"/>
    <mergeCell ref="LQX904:LQY904"/>
    <mergeCell ref="LQZ904:LRA904"/>
    <mergeCell ref="LRB904:LRC904"/>
    <mergeCell ref="LRD904:LRE904"/>
    <mergeCell ref="LRF904:LRG904"/>
    <mergeCell ref="LRH904:LRI904"/>
    <mergeCell ref="LPZ904:LQA904"/>
    <mergeCell ref="LQB904:LQC904"/>
    <mergeCell ref="LQD904:LQE904"/>
    <mergeCell ref="LQF904:LQG904"/>
    <mergeCell ref="LQH904:LQI904"/>
    <mergeCell ref="LQJ904:LQK904"/>
    <mergeCell ref="LQL904:LQM904"/>
    <mergeCell ref="LQN904:LQO904"/>
    <mergeCell ref="LQP904:LQQ904"/>
    <mergeCell ref="LPH904:LPI904"/>
    <mergeCell ref="LPJ904:LPK904"/>
    <mergeCell ref="LPL904:LPM904"/>
    <mergeCell ref="LPN904:LPO904"/>
    <mergeCell ref="LPP904:LPQ904"/>
    <mergeCell ref="LPR904:LPS904"/>
    <mergeCell ref="LPT904:LPU904"/>
    <mergeCell ref="LPV904:LPW904"/>
    <mergeCell ref="LPX904:LPY904"/>
    <mergeCell ref="LOP904:LOQ904"/>
    <mergeCell ref="LOR904:LOS904"/>
    <mergeCell ref="LOT904:LOU904"/>
    <mergeCell ref="LOV904:LOW904"/>
    <mergeCell ref="LOX904:LOY904"/>
    <mergeCell ref="LOZ904:LPA904"/>
    <mergeCell ref="LPB904:LPC904"/>
    <mergeCell ref="LPD904:LPE904"/>
    <mergeCell ref="LPF904:LPG904"/>
    <mergeCell ref="LNX904:LNY904"/>
    <mergeCell ref="LNZ904:LOA904"/>
    <mergeCell ref="LOB904:LOC904"/>
    <mergeCell ref="LOD904:LOE904"/>
    <mergeCell ref="LOF904:LOG904"/>
    <mergeCell ref="LOH904:LOI904"/>
    <mergeCell ref="LOJ904:LOK904"/>
    <mergeCell ref="LOL904:LOM904"/>
    <mergeCell ref="LON904:LOO904"/>
    <mergeCell ref="LNF904:LNG904"/>
    <mergeCell ref="LNH904:LNI904"/>
    <mergeCell ref="LNJ904:LNK904"/>
    <mergeCell ref="LNL904:LNM904"/>
    <mergeCell ref="LNN904:LNO904"/>
    <mergeCell ref="LNP904:LNQ904"/>
    <mergeCell ref="LNR904:LNS904"/>
    <mergeCell ref="LNT904:LNU904"/>
    <mergeCell ref="LNV904:LNW904"/>
    <mergeCell ref="LMN904:LMO904"/>
    <mergeCell ref="LMP904:LMQ904"/>
    <mergeCell ref="LMR904:LMS904"/>
    <mergeCell ref="LMT904:LMU904"/>
    <mergeCell ref="LMV904:LMW904"/>
    <mergeCell ref="LMX904:LMY904"/>
    <mergeCell ref="LMZ904:LNA904"/>
    <mergeCell ref="LNB904:LNC904"/>
    <mergeCell ref="LND904:LNE904"/>
    <mergeCell ref="LLV904:LLW904"/>
    <mergeCell ref="LLX904:LLY904"/>
    <mergeCell ref="LLZ904:LMA904"/>
    <mergeCell ref="LMB904:LMC904"/>
    <mergeCell ref="LMD904:LME904"/>
    <mergeCell ref="LMF904:LMG904"/>
    <mergeCell ref="LMH904:LMI904"/>
    <mergeCell ref="LMJ904:LMK904"/>
    <mergeCell ref="LML904:LMM904"/>
    <mergeCell ref="LLD904:LLE904"/>
    <mergeCell ref="LLF904:LLG904"/>
    <mergeCell ref="LLH904:LLI904"/>
    <mergeCell ref="LLJ904:LLK904"/>
    <mergeCell ref="LLL904:LLM904"/>
    <mergeCell ref="LLN904:LLO904"/>
    <mergeCell ref="LLP904:LLQ904"/>
    <mergeCell ref="LLR904:LLS904"/>
    <mergeCell ref="LLT904:LLU904"/>
    <mergeCell ref="LKL904:LKM904"/>
    <mergeCell ref="LKN904:LKO904"/>
    <mergeCell ref="LKP904:LKQ904"/>
    <mergeCell ref="LKR904:LKS904"/>
    <mergeCell ref="LKT904:LKU904"/>
    <mergeCell ref="LKV904:LKW904"/>
    <mergeCell ref="LKX904:LKY904"/>
    <mergeCell ref="LKZ904:LLA904"/>
    <mergeCell ref="LLB904:LLC904"/>
    <mergeCell ref="LJT904:LJU904"/>
    <mergeCell ref="LJV904:LJW904"/>
    <mergeCell ref="LJX904:LJY904"/>
    <mergeCell ref="LJZ904:LKA904"/>
    <mergeCell ref="LKB904:LKC904"/>
    <mergeCell ref="LKD904:LKE904"/>
    <mergeCell ref="LKF904:LKG904"/>
    <mergeCell ref="LKH904:LKI904"/>
    <mergeCell ref="LKJ904:LKK904"/>
    <mergeCell ref="LJB904:LJC904"/>
    <mergeCell ref="LJD904:LJE904"/>
    <mergeCell ref="LJF904:LJG904"/>
    <mergeCell ref="LJH904:LJI904"/>
    <mergeCell ref="LJJ904:LJK904"/>
    <mergeCell ref="LJL904:LJM904"/>
    <mergeCell ref="LJN904:LJO904"/>
    <mergeCell ref="LJP904:LJQ904"/>
    <mergeCell ref="LJR904:LJS904"/>
    <mergeCell ref="LIJ904:LIK904"/>
    <mergeCell ref="LIL904:LIM904"/>
    <mergeCell ref="LIN904:LIO904"/>
    <mergeCell ref="LIP904:LIQ904"/>
    <mergeCell ref="LIR904:LIS904"/>
    <mergeCell ref="LIT904:LIU904"/>
    <mergeCell ref="LIV904:LIW904"/>
    <mergeCell ref="LIX904:LIY904"/>
    <mergeCell ref="LIZ904:LJA904"/>
    <mergeCell ref="LHR904:LHS904"/>
    <mergeCell ref="LHT904:LHU904"/>
    <mergeCell ref="LHV904:LHW904"/>
    <mergeCell ref="LHX904:LHY904"/>
    <mergeCell ref="LHZ904:LIA904"/>
    <mergeCell ref="LIB904:LIC904"/>
    <mergeCell ref="LID904:LIE904"/>
    <mergeCell ref="LIF904:LIG904"/>
    <mergeCell ref="LIH904:LII904"/>
    <mergeCell ref="LGZ904:LHA904"/>
    <mergeCell ref="LHB904:LHC904"/>
    <mergeCell ref="LHD904:LHE904"/>
    <mergeCell ref="LHF904:LHG904"/>
    <mergeCell ref="LHH904:LHI904"/>
    <mergeCell ref="LHJ904:LHK904"/>
    <mergeCell ref="LHL904:LHM904"/>
    <mergeCell ref="LHN904:LHO904"/>
    <mergeCell ref="LHP904:LHQ904"/>
    <mergeCell ref="LGH904:LGI904"/>
    <mergeCell ref="LGJ904:LGK904"/>
    <mergeCell ref="LGL904:LGM904"/>
    <mergeCell ref="LGN904:LGO904"/>
    <mergeCell ref="LGP904:LGQ904"/>
    <mergeCell ref="LGR904:LGS904"/>
    <mergeCell ref="LGT904:LGU904"/>
    <mergeCell ref="LGV904:LGW904"/>
    <mergeCell ref="LGX904:LGY904"/>
    <mergeCell ref="LFP904:LFQ904"/>
    <mergeCell ref="LFR904:LFS904"/>
    <mergeCell ref="LFT904:LFU904"/>
    <mergeCell ref="LFV904:LFW904"/>
    <mergeCell ref="LFX904:LFY904"/>
    <mergeCell ref="LFZ904:LGA904"/>
    <mergeCell ref="LGB904:LGC904"/>
    <mergeCell ref="LGD904:LGE904"/>
    <mergeCell ref="LGF904:LGG904"/>
    <mergeCell ref="LEX904:LEY904"/>
    <mergeCell ref="LEZ904:LFA904"/>
    <mergeCell ref="LFB904:LFC904"/>
    <mergeCell ref="LFD904:LFE904"/>
    <mergeCell ref="LFF904:LFG904"/>
    <mergeCell ref="LFH904:LFI904"/>
    <mergeCell ref="LFJ904:LFK904"/>
    <mergeCell ref="LFL904:LFM904"/>
    <mergeCell ref="LFN904:LFO904"/>
    <mergeCell ref="LEF904:LEG904"/>
    <mergeCell ref="LEH904:LEI904"/>
    <mergeCell ref="LEJ904:LEK904"/>
    <mergeCell ref="LEL904:LEM904"/>
    <mergeCell ref="LEN904:LEO904"/>
    <mergeCell ref="LEP904:LEQ904"/>
    <mergeCell ref="LER904:LES904"/>
    <mergeCell ref="LET904:LEU904"/>
    <mergeCell ref="LEV904:LEW904"/>
    <mergeCell ref="LDN904:LDO904"/>
    <mergeCell ref="LDP904:LDQ904"/>
    <mergeCell ref="LDR904:LDS904"/>
    <mergeCell ref="LDT904:LDU904"/>
    <mergeCell ref="LDV904:LDW904"/>
    <mergeCell ref="LDX904:LDY904"/>
    <mergeCell ref="LDZ904:LEA904"/>
    <mergeCell ref="LEB904:LEC904"/>
    <mergeCell ref="LED904:LEE904"/>
    <mergeCell ref="LCV904:LCW904"/>
    <mergeCell ref="LCX904:LCY904"/>
    <mergeCell ref="LCZ904:LDA904"/>
    <mergeCell ref="LDB904:LDC904"/>
    <mergeCell ref="LDD904:LDE904"/>
    <mergeCell ref="LDF904:LDG904"/>
    <mergeCell ref="LDH904:LDI904"/>
    <mergeCell ref="LDJ904:LDK904"/>
    <mergeCell ref="LDL904:LDM904"/>
    <mergeCell ref="LCD904:LCE904"/>
    <mergeCell ref="LCF904:LCG904"/>
    <mergeCell ref="LCH904:LCI904"/>
    <mergeCell ref="LCJ904:LCK904"/>
    <mergeCell ref="LCL904:LCM904"/>
    <mergeCell ref="LCN904:LCO904"/>
    <mergeCell ref="LCP904:LCQ904"/>
    <mergeCell ref="LCR904:LCS904"/>
    <mergeCell ref="LCT904:LCU904"/>
    <mergeCell ref="LBL904:LBM904"/>
    <mergeCell ref="LBN904:LBO904"/>
    <mergeCell ref="LBP904:LBQ904"/>
    <mergeCell ref="LBR904:LBS904"/>
    <mergeCell ref="LBT904:LBU904"/>
    <mergeCell ref="LBV904:LBW904"/>
    <mergeCell ref="LBX904:LBY904"/>
    <mergeCell ref="LBZ904:LCA904"/>
    <mergeCell ref="LCB904:LCC904"/>
    <mergeCell ref="LAT904:LAU904"/>
    <mergeCell ref="LAV904:LAW904"/>
    <mergeCell ref="LAX904:LAY904"/>
    <mergeCell ref="LAZ904:LBA904"/>
    <mergeCell ref="LBB904:LBC904"/>
    <mergeCell ref="LBD904:LBE904"/>
    <mergeCell ref="LBF904:LBG904"/>
    <mergeCell ref="LBH904:LBI904"/>
    <mergeCell ref="LBJ904:LBK904"/>
    <mergeCell ref="LAB904:LAC904"/>
    <mergeCell ref="LAD904:LAE904"/>
    <mergeCell ref="LAF904:LAG904"/>
    <mergeCell ref="LAH904:LAI904"/>
    <mergeCell ref="LAJ904:LAK904"/>
    <mergeCell ref="LAL904:LAM904"/>
    <mergeCell ref="LAN904:LAO904"/>
    <mergeCell ref="LAP904:LAQ904"/>
    <mergeCell ref="LAR904:LAS904"/>
    <mergeCell ref="KZJ904:KZK904"/>
    <mergeCell ref="KZL904:KZM904"/>
    <mergeCell ref="KZN904:KZO904"/>
    <mergeCell ref="KZP904:KZQ904"/>
    <mergeCell ref="KZR904:KZS904"/>
    <mergeCell ref="KZT904:KZU904"/>
    <mergeCell ref="KZV904:KZW904"/>
    <mergeCell ref="KZX904:KZY904"/>
    <mergeCell ref="KZZ904:LAA904"/>
    <mergeCell ref="KYR904:KYS904"/>
    <mergeCell ref="KYT904:KYU904"/>
    <mergeCell ref="KYV904:KYW904"/>
    <mergeCell ref="KYX904:KYY904"/>
    <mergeCell ref="KYZ904:KZA904"/>
    <mergeCell ref="KZB904:KZC904"/>
    <mergeCell ref="KZD904:KZE904"/>
    <mergeCell ref="KZF904:KZG904"/>
    <mergeCell ref="KZH904:KZI904"/>
    <mergeCell ref="KXZ904:KYA904"/>
    <mergeCell ref="KYB904:KYC904"/>
    <mergeCell ref="KYD904:KYE904"/>
    <mergeCell ref="KYF904:KYG904"/>
    <mergeCell ref="KYH904:KYI904"/>
    <mergeCell ref="KYJ904:KYK904"/>
    <mergeCell ref="KYL904:KYM904"/>
    <mergeCell ref="KYN904:KYO904"/>
    <mergeCell ref="KYP904:KYQ904"/>
    <mergeCell ref="KXH904:KXI904"/>
    <mergeCell ref="KXJ904:KXK904"/>
    <mergeCell ref="KXL904:KXM904"/>
    <mergeCell ref="KXN904:KXO904"/>
    <mergeCell ref="KXP904:KXQ904"/>
    <mergeCell ref="KXR904:KXS904"/>
    <mergeCell ref="KXT904:KXU904"/>
    <mergeCell ref="KXV904:KXW904"/>
    <mergeCell ref="KXX904:KXY904"/>
    <mergeCell ref="KWP904:KWQ904"/>
    <mergeCell ref="KWR904:KWS904"/>
    <mergeCell ref="KWT904:KWU904"/>
    <mergeCell ref="KWV904:KWW904"/>
    <mergeCell ref="KWX904:KWY904"/>
    <mergeCell ref="KWZ904:KXA904"/>
    <mergeCell ref="KXB904:KXC904"/>
    <mergeCell ref="KXD904:KXE904"/>
    <mergeCell ref="KXF904:KXG904"/>
    <mergeCell ref="KVX904:KVY904"/>
    <mergeCell ref="KVZ904:KWA904"/>
    <mergeCell ref="KWB904:KWC904"/>
    <mergeCell ref="KWD904:KWE904"/>
    <mergeCell ref="KWF904:KWG904"/>
    <mergeCell ref="KWH904:KWI904"/>
    <mergeCell ref="KWJ904:KWK904"/>
    <mergeCell ref="KWL904:KWM904"/>
    <mergeCell ref="KWN904:KWO904"/>
    <mergeCell ref="KVF904:KVG904"/>
    <mergeCell ref="KVH904:KVI904"/>
    <mergeCell ref="KVJ904:KVK904"/>
    <mergeCell ref="KVL904:KVM904"/>
    <mergeCell ref="KVN904:KVO904"/>
    <mergeCell ref="KVP904:KVQ904"/>
    <mergeCell ref="KVR904:KVS904"/>
    <mergeCell ref="KVT904:KVU904"/>
    <mergeCell ref="KVV904:KVW904"/>
    <mergeCell ref="KUN904:KUO904"/>
    <mergeCell ref="KUP904:KUQ904"/>
    <mergeCell ref="KUR904:KUS904"/>
    <mergeCell ref="KUT904:KUU904"/>
    <mergeCell ref="KUV904:KUW904"/>
    <mergeCell ref="KUX904:KUY904"/>
    <mergeCell ref="KUZ904:KVA904"/>
    <mergeCell ref="KVB904:KVC904"/>
    <mergeCell ref="KVD904:KVE904"/>
    <mergeCell ref="KTV904:KTW904"/>
    <mergeCell ref="KTX904:KTY904"/>
    <mergeCell ref="KTZ904:KUA904"/>
    <mergeCell ref="KUB904:KUC904"/>
    <mergeCell ref="KUD904:KUE904"/>
    <mergeCell ref="KUF904:KUG904"/>
    <mergeCell ref="KUH904:KUI904"/>
    <mergeCell ref="KUJ904:KUK904"/>
    <mergeCell ref="KUL904:KUM904"/>
    <mergeCell ref="KTD904:KTE904"/>
    <mergeCell ref="KTF904:KTG904"/>
    <mergeCell ref="KTH904:KTI904"/>
    <mergeCell ref="KTJ904:KTK904"/>
    <mergeCell ref="KTL904:KTM904"/>
    <mergeCell ref="KTN904:KTO904"/>
    <mergeCell ref="KTP904:KTQ904"/>
    <mergeCell ref="KTR904:KTS904"/>
    <mergeCell ref="KTT904:KTU904"/>
    <mergeCell ref="KSL904:KSM904"/>
    <mergeCell ref="KSN904:KSO904"/>
    <mergeCell ref="KSP904:KSQ904"/>
    <mergeCell ref="KSR904:KSS904"/>
    <mergeCell ref="KST904:KSU904"/>
    <mergeCell ref="KSV904:KSW904"/>
    <mergeCell ref="KSX904:KSY904"/>
    <mergeCell ref="KSZ904:KTA904"/>
    <mergeCell ref="KTB904:KTC904"/>
    <mergeCell ref="KRT904:KRU904"/>
    <mergeCell ref="KRV904:KRW904"/>
    <mergeCell ref="KRX904:KRY904"/>
    <mergeCell ref="KRZ904:KSA904"/>
    <mergeCell ref="KSB904:KSC904"/>
    <mergeCell ref="KSD904:KSE904"/>
    <mergeCell ref="KSF904:KSG904"/>
    <mergeCell ref="KSH904:KSI904"/>
    <mergeCell ref="KSJ904:KSK904"/>
    <mergeCell ref="KRB904:KRC904"/>
    <mergeCell ref="KRD904:KRE904"/>
    <mergeCell ref="KRF904:KRG904"/>
    <mergeCell ref="KRH904:KRI904"/>
    <mergeCell ref="KRJ904:KRK904"/>
    <mergeCell ref="KRL904:KRM904"/>
    <mergeCell ref="KRN904:KRO904"/>
    <mergeCell ref="KRP904:KRQ904"/>
    <mergeCell ref="KRR904:KRS904"/>
    <mergeCell ref="KQJ904:KQK904"/>
    <mergeCell ref="KQL904:KQM904"/>
    <mergeCell ref="KQN904:KQO904"/>
    <mergeCell ref="KQP904:KQQ904"/>
    <mergeCell ref="KQR904:KQS904"/>
    <mergeCell ref="KQT904:KQU904"/>
    <mergeCell ref="KQV904:KQW904"/>
    <mergeCell ref="KQX904:KQY904"/>
    <mergeCell ref="KQZ904:KRA904"/>
    <mergeCell ref="KPR904:KPS904"/>
    <mergeCell ref="KPT904:KPU904"/>
    <mergeCell ref="KPV904:KPW904"/>
    <mergeCell ref="KPX904:KPY904"/>
    <mergeCell ref="KPZ904:KQA904"/>
    <mergeCell ref="KQB904:KQC904"/>
    <mergeCell ref="KQD904:KQE904"/>
    <mergeCell ref="KQF904:KQG904"/>
    <mergeCell ref="KQH904:KQI904"/>
    <mergeCell ref="KOZ904:KPA904"/>
    <mergeCell ref="KPB904:KPC904"/>
    <mergeCell ref="KPD904:KPE904"/>
    <mergeCell ref="KPF904:KPG904"/>
    <mergeCell ref="KPH904:KPI904"/>
    <mergeCell ref="KPJ904:KPK904"/>
    <mergeCell ref="KPL904:KPM904"/>
    <mergeCell ref="KPN904:KPO904"/>
    <mergeCell ref="KPP904:KPQ904"/>
    <mergeCell ref="KOH904:KOI904"/>
    <mergeCell ref="KOJ904:KOK904"/>
    <mergeCell ref="KOL904:KOM904"/>
    <mergeCell ref="KON904:KOO904"/>
    <mergeCell ref="KOP904:KOQ904"/>
    <mergeCell ref="KOR904:KOS904"/>
    <mergeCell ref="KOT904:KOU904"/>
    <mergeCell ref="KOV904:KOW904"/>
    <mergeCell ref="KOX904:KOY904"/>
    <mergeCell ref="KNP904:KNQ904"/>
    <mergeCell ref="KNR904:KNS904"/>
    <mergeCell ref="KNT904:KNU904"/>
    <mergeCell ref="KNV904:KNW904"/>
    <mergeCell ref="KNX904:KNY904"/>
    <mergeCell ref="KNZ904:KOA904"/>
    <mergeCell ref="KOB904:KOC904"/>
    <mergeCell ref="KOD904:KOE904"/>
    <mergeCell ref="KOF904:KOG904"/>
    <mergeCell ref="KMX904:KMY904"/>
    <mergeCell ref="KMZ904:KNA904"/>
    <mergeCell ref="KNB904:KNC904"/>
    <mergeCell ref="KND904:KNE904"/>
    <mergeCell ref="KNF904:KNG904"/>
    <mergeCell ref="KNH904:KNI904"/>
    <mergeCell ref="KNJ904:KNK904"/>
    <mergeCell ref="KNL904:KNM904"/>
    <mergeCell ref="KNN904:KNO904"/>
    <mergeCell ref="KMF904:KMG904"/>
    <mergeCell ref="KMH904:KMI904"/>
    <mergeCell ref="KMJ904:KMK904"/>
    <mergeCell ref="KML904:KMM904"/>
    <mergeCell ref="KMN904:KMO904"/>
    <mergeCell ref="KMP904:KMQ904"/>
    <mergeCell ref="KMR904:KMS904"/>
    <mergeCell ref="KMT904:KMU904"/>
    <mergeCell ref="KMV904:KMW904"/>
    <mergeCell ref="KLN904:KLO904"/>
    <mergeCell ref="KLP904:KLQ904"/>
    <mergeCell ref="KLR904:KLS904"/>
    <mergeCell ref="KLT904:KLU904"/>
    <mergeCell ref="KLV904:KLW904"/>
    <mergeCell ref="KLX904:KLY904"/>
    <mergeCell ref="KLZ904:KMA904"/>
    <mergeCell ref="KMB904:KMC904"/>
    <mergeCell ref="KMD904:KME904"/>
    <mergeCell ref="KKV904:KKW904"/>
    <mergeCell ref="KKX904:KKY904"/>
    <mergeCell ref="KKZ904:KLA904"/>
    <mergeCell ref="KLB904:KLC904"/>
    <mergeCell ref="KLD904:KLE904"/>
    <mergeCell ref="KLF904:KLG904"/>
    <mergeCell ref="KLH904:KLI904"/>
    <mergeCell ref="KLJ904:KLK904"/>
    <mergeCell ref="KLL904:KLM904"/>
    <mergeCell ref="KKD904:KKE904"/>
    <mergeCell ref="KKF904:KKG904"/>
    <mergeCell ref="KKH904:KKI904"/>
    <mergeCell ref="KKJ904:KKK904"/>
    <mergeCell ref="KKL904:KKM904"/>
    <mergeCell ref="KKN904:KKO904"/>
    <mergeCell ref="KKP904:KKQ904"/>
    <mergeCell ref="KKR904:KKS904"/>
    <mergeCell ref="KKT904:KKU904"/>
    <mergeCell ref="KJL904:KJM904"/>
    <mergeCell ref="KJN904:KJO904"/>
    <mergeCell ref="KJP904:KJQ904"/>
    <mergeCell ref="KJR904:KJS904"/>
    <mergeCell ref="KJT904:KJU904"/>
    <mergeCell ref="KJV904:KJW904"/>
    <mergeCell ref="KJX904:KJY904"/>
    <mergeCell ref="KJZ904:KKA904"/>
    <mergeCell ref="KKB904:KKC904"/>
    <mergeCell ref="KIT904:KIU904"/>
    <mergeCell ref="KIV904:KIW904"/>
    <mergeCell ref="KIX904:KIY904"/>
    <mergeCell ref="KIZ904:KJA904"/>
    <mergeCell ref="KJB904:KJC904"/>
    <mergeCell ref="KJD904:KJE904"/>
    <mergeCell ref="KJF904:KJG904"/>
    <mergeCell ref="KJH904:KJI904"/>
    <mergeCell ref="KJJ904:KJK904"/>
    <mergeCell ref="KIB904:KIC904"/>
    <mergeCell ref="KID904:KIE904"/>
    <mergeCell ref="KIF904:KIG904"/>
    <mergeCell ref="KIH904:KII904"/>
    <mergeCell ref="KIJ904:KIK904"/>
    <mergeCell ref="KIL904:KIM904"/>
    <mergeCell ref="KIN904:KIO904"/>
    <mergeCell ref="KIP904:KIQ904"/>
    <mergeCell ref="KIR904:KIS904"/>
    <mergeCell ref="KHJ904:KHK904"/>
    <mergeCell ref="KHL904:KHM904"/>
    <mergeCell ref="KHN904:KHO904"/>
    <mergeCell ref="KHP904:KHQ904"/>
    <mergeCell ref="KHR904:KHS904"/>
    <mergeCell ref="KHT904:KHU904"/>
    <mergeCell ref="KHV904:KHW904"/>
    <mergeCell ref="KHX904:KHY904"/>
    <mergeCell ref="KHZ904:KIA904"/>
    <mergeCell ref="KGR904:KGS904"/>
    <mergeCell ref="KGT904:KGU904"/>
    <mergeCell ref="KGV904:KGW904"/>
    <mergeCell ref="KGX904:KGY904"/>
    <mergeCell ref="KGZ904:KHA904"/>
    <mergeCell ref="KHB904:KHC904"/>
    <mergeCell ref="KHD904:KHE904"/>
    <mergeCell ref="KHF904:KHG904"/>
    <mergeCell ref="KHH904:KHI904"/>
    <mergeCell ref="KFZ904:KGA904"/>
    <mergeCell ref="KGB904:KGC904"/>
    <mergeCell ref="KGD904:KGE904"/>
    <mergeCell ref="KGF904:KGG904"/>
    <mergeCell ref="KGH904:KGI904"/>
    <mergeCell ref="KGJ904:KGK904"/>
    <mergeCell ref="KGL904:KGM904"/>
    <mergeCell ref="KGN904:KGO904"/>
    <mergeCell ref="KGP904:KGQ904"/>
    <mergeCell ref="KFH904:KFI904"/>
    <mergeCell ref="KFJ904:KFK904"/>
    <mergeCell ref="KFL904:KFM904"/>
    <mergeCell ref="KFN904:KFO904"/>
    <mergeCell ref="KFP904:KFQ904"/>
    <mergeCell ref="KFR904:KFS904"/>
    <mergeCell ref="KFT904:KFU904"/>
    <mergeCell ref="KFV904:KFW904"/>
    <mergeCell ref="KFX904:KFY904"/>
    <mergeCell ref="KEP904:KEQ904"/>
    <mergeCell ref="KER904:KES904"/>
    <mergeCell ref="KET904:KEU904"/>
    <mergeCell ref="KEV904:KEW904"/>
    <mergeCell ref="KEX904:KEY904"/>
    <mergeCell ref="KEZ904:KFA904"/>
    <mergeCell ref="KFB904:KFC904"/>
    <mergeCell ref="KFD904:KFE904"/>
    <mergeCell ref="KFF904:KFG904"/>
    <mergeCell ref="KDX904:KDY904"/>
    <mergeCell ref="KDZ904:KEA904"/>
    <mergeCell ref="KEB904:KEC904"/>
    <mergeCell ref="KED904:KEE904"/>
    <mergeCell ref="KEF904:KEG904"/>
    <mergeCell ref="KEH904:KEI904"/>
    <mergeCell ref="KEJ904:KEK904"/>
    <mergeCell ref="KEL904:KEM904"/>
    <mergeCell ref="KEN904:KEO904"/>
    <mergeCell ref="KDF904:KDG904"/>
    <mergeCell ref="KDH904:KDI904"/>
    <mergeCell ref="KDJ904:KDK904"/>
    <mergeCell ref="KDL904:KDM904"/>
    <mergeCell ref="KDN904:KDO904"/>
    <mergeCell ref="KDP904:KDQ904"/>
    <mergeCell ref="KDR904:KDS904"/>
    <mergeCell ref="KDT904:KDU904"/>
    <mergeCell ref="KDV904:KDW904"/>
    <mergeCell ref="KCN904:KCO904"/>
    <mergeCell ref="KCP904:KCQ904"/>
    <mergeCell ref="KCR904:KCS904"/>
    <mergeCell ref="KCT904:KCU904"/>
    <mergeCell ref="KCV904:KCW904"/>
    <mergeCell ref="KCX904:KCY904"/>
    <mergeCell ref="KCZ904:KDA904"/>
    <mergeCell ref="KDB904:KDC904"/>
    <mergeCell ref="KDD904:KDE904"/>
    <mergeCell ref="KBV904:KBW904"/>
    <mergeCell ref="KBX904:KBY904"/>
    <mergeCell ref="KBZ904:KCA904"/>
    <mergeCell ref="KCB904:KCC904"/>
    <mergeCell ref="KCD904:KCE904"/>
    <mergeCell ref="KCF904:KCG904"/>
    <mergeCell ref="KCH904:KCI904"/>
    <mergeCell ref="KCJ904:KCK904"/>
    <mergeCell ref="KCL904:KCM904"/>
    <mergeCell ref="KBD904:KBE904"/>
    <mergeCell ref="KBF904:KBG904"/>
    <mergeCell ref="KBH904:KBI904"/>
    <mergeCell ref="KBJ904:KBK904"/>
    <mergeCell ref="KBL904:KBM904"/>
    <mergeCell ref="KBN904:KBO904"/>
    <mergeCell ref="KBP904:KBQ904"/>
    <mergeCell ref="KBR904:KBS904"/>
    <mergeCell ref="KBT904:KBU904"/>
    <mergeCell ref="KAL904:KAM904"/>
    <mergeCell ref="KAN904:KAO904"/>
    <mergeCell ref="KAP904:KAQ904"/>
    <mergeCell ref="KAR904:KAS904"/>
    <mergeCell ref="KAT904:KAU904"/>
    <mergeCell ref="KAV904:KAW904"/>
    <mergeCell ref="KAX904:KAY904"/>
    <mergeCell ref="KAZ904:KBA904"/>
    <mergeCell ref="KBB904:KBC904"/>
    <mergeCell ref="JZT904:JZU904"/>
    <mergeCell ref="JZV904:JZW904"/>
    <mergeCell ref="JZX904:JZY904"/>
    <mergeCell ref="JZZ904:KAA904"/>
    <mergeCell ref="KAB904:KAC904"/>
    <mergeCell ref="KAD904:KAE904"/>
    <mergeCell ref="KAF904:KAG904"/>
    <mergeCell ref="KAH904:KAI904"/>
    <mergeCell ref="KAJ904:KAK904"/>
    <mergeCell ref="JZB904:JZC904"/>
    <mergeCell ref="JZD904:JZE904"/>
    <mergeCell ref="JZF904:JZG904"/>
    <mergeCell ref="JZH904:JZI904"/>
    <mergeCell ref="JZJ904:JZK904"/>
    <mergeCell ref="JZL904:JZM904"/>
    <mergeCell ref="JZN904:JZO904"/>
    <mergeCell ref="JZP904:JZQ904"/>
    <mergeCell ref="JZR904:JZS904"/>
    <mergeCell ref="JYJ904:JYK904"/>
    <mergeCell ref="JYL904:JYM904"/>
    <mergeCell ref="JYN904:JYO904"/>
    <mergeCell ref="JYP904:JYQ904"/>
    <mergeCell ref="JYR904:JYS904"/>
    <mergeCell ref="JYT904:JYU904"/>
    <mergeCell ref="JYV904:JYW904"/>
    <mergeCell ref="JYX904:JYY904"/>
    <mergeCell ref="JYZ904:JZA904"/>
    <mergeCell ref="JXR904:JXS904"/>
    <mergeCell ref="JXT904:JXU904"/>
    <mergeCell ref="JXV904:JXW904"/>
    <mergeCell ref="JXX904:JXY904"/>
    <mergeCell ref="JXZ904:JYA904"/>
    <mergeCell ref="JYB904:JYC904"/>
    <mergeCell ref="JYD904:JYE904"/>
    <mergeCell ref="JYF904:JYG904"/>
    <mergeCell ref="JYH904:JYI904"/>
    <mergeCell ref="JWZ904:JXA904"/>
    <mergeCell ref="JXB904:JXC904"/>
    <mergeCell ref="JXD904:JXE904"/>
    <mergeCell ref="JXF904:JXG904"/>
    <mergeCell ref="JXH904:JXI904"/>
    <mergeCell ref="JXJ904:JXK904"/>
    <mergeCell ref="JXL904:JXM904"/>
    <mergeCell ref="JXN904:JXO904"/>
    <mergeCell ref="JXP904:JXQ904"/>
    <mergeCell ref="JWH904:JWI904"/>
    <mergeCell ref="JWJ904:JWK904"/>
    <mergeCell ref="JWL904:JWM904"/>
    <mergeCell ref="JWN904:JWO904"/>
    <mergeCell ref="JWP904:JWQ904"/>
    <mergeCell ref="JWR904:JWS904"/>
    <mergeCell ref="JWT904:JWU904"/>
    <mergeCell ref="JWV904:JWW904"/>
    <mergeCell ref="JWX904:JWY904"/>
    <mergeCell ref="JVP904:JVQ904"/>
    <mergeCell ref="JVR904:JVS904"/>
    <mergeCell ref="JVT904:JVU904"/>
    <mergeCell ref="JVV904:JVW904"/>
    <mergeCell ref="JVX904:JVY904"/>
    <mergeCell ref="JVZ904:JWA904"/>
    <mergeCell ref="JWB904:JWC904"/>
    <mergeCell ref="JWD904:JWE904"/>
    <mergeCell ref="JWF904:JWG904"/>
    <mergeCell ref="JUX904:JUY904"/>
    <mergeCell ref="JUZ904:JVA904"/>
    <mergeCell ref="JVB904:JVC904"/>
    <mergeCell ref="JVD904:JVE904"/>
    <mergeCell ref="JVF904:JVG904"/>
    <mergeCell ref="JVH904:JVI904"/>
    <mergeCell ref="JVJ904:JVK904"/>
    <mergeCell ref="JVL904:JVM904"/>
    <mergeCell ref="JVN904:JVO904"/>
    <mergeCell ref="JUF904:JUG904"/>
    <mergeCell ref="JUH904:JUI904"/>
    <mergeCell ref="JUJ904:JUK904"/>
    <mergeCell ref="JUL904:JUM904"/>
    <mergeCell ref="JUN904:JUO904"/>
    <mergeCell ref="JUP904:JUQ904"/>
    <mergeCell ref="JUR904:JUS904"/>
    <mergeCell ref="JUT904:JUU904"/>
    <mergeCell ref="JUV904:JUW904"/>
    <mergeCell ref="JTN904:JTO904"/>
    <mergeCell ref="JTP904:JTQ904"/>
    <mergeCell ref="JTR904:JTS904"/>
    <mergeCell ref="JTT904:JTU904"/>
    <mergeCell ref="JTV904:JTW904"/>
    <mergeCell ref="JTX904:JTY904"/>
    <mergeCell ref="JTZ904:JUA904"/>
    <mergeCell ref="JUB904:JUC904"/>
    <mergeCell ref="JUD904:JUE904"/>
    <mergeCell ref="JSV904:JSW904"/>
    <mergeCell ref="JSX904:JSY904"/>
    <mergeCell ref="JSZ904:JTA904"/>
    <mergeCell ref="JTB904:JTC904"/>
    <mergeCell ref="JTD904:JTE904"/>
    <mergeCell ref="JTF904:JTG904"/>
    <mergeCell ref="JTH904:JTI904"/>
    <mergeCell ref="JTJ904:JTK904"/>
    <mergeCell ref="JTL904:JTM904"/>
    <mergeCell ref="JSD904:JSE904"/>
    <mergeCell ref="JSF904:JSG904"/>
    <mergeCell ref="JSH904:JSI904"/>
    <mergeCell ref="JSJ904:JSK904"/>
    <mergeCell ref="JSL904:JSM904"/>
    <mergeCell ref="JSN904:JSO904"/>
    <mergeCell ref="JSP904:JSQ904"/>
    <mergeCell ref="JSR904:JSS904"/>
    <mergeCell ref="JST904:JSU904"/>
    <mergeCell ref="JRL904:JRM904"/>
    <mergeCell ref="JRN904:JRO904"/>
    <mergeCell ref="JRP904:JRQ904"/>
    <mergeCell ref="JRR904:JRS904"/>
    <mergeCell ref="JRT904:JRU904"/>
    <mergeCell ref="JRV904:JRW904"/>
    <mergeCell ref="JRX904:JRY904"/>
    <mergeCell ref="JRZ904:JSA904"/>
    <mergeCell ref="JSB904:JSC904"/>
    <mergeCell ref="JQT904:JQU904"/>
    <mergeCell ref="JQV904:JQW904"/>
    <mergeCell ref="JQX904:JQY904"/>
    <mergeCell ref="JQZ904:JRA904"/>
    <mergeCell ref="JRB904:JRC904"/>
    <mergeCell ref="JRD904:JRE904"/>
    <mergeCell ref="JRF904:JRG904"/>
    <mergeCell ref="JRH904:JRI904"/>
    <mergeCell ref="JRJ904:JRK904"/>
    <mergeCell ref="JQB904:JQC904"/>
    <mergeCell ref="JQD904:JQE904"/>
    <mergeCell ref="JQF904:JQG904"/>
    <mergeCell ref="JQH904:JQI904"/>
    <mergeCell ref="JQJ904:JQK904"/>
    <mergeCell ref="JQL904:JQM904"/>
    <mergeCell ref="JQN904:JQO904"/>
    <mergeCell ref="JQP904:JQQ904"/>
    <mergeCell ref="JQR904:JQS904"/>
    <mergeCell ref="JPJ904:JPK904"/>
    <mergeCell ref="JPL904:JPM904"/>
    <mergeCell ref="JPN904:JPO904"/>
    <mergeCell ref="JPP904:JPQ904"/>
    <mergeCell ref="JPR904:JPS904"/>
    <mergeCell ref="JPT904:JPU904"/>
    <mergeCell ref="JPV904:JPW904"/>
    <mergeCell ref="JPX904:JPY904"/>
    <mergeCell ref="JPZ904:JQA904"/>
    <mergeCell ref="JOR904:JOS904"/>
    <mergeCell ref="JOT904:JOU904"/>
    <mergeCell ref="JOV904:JOW904"/>
    <mergeCell ref="JOX904:JOY904"/>
    <mergeCell ref="JOZ904:JPA904"/>
    <mergeCell ref="JPB904:JPC904"/>
    <mergeCell ref="JPD904:JPE904"/>
    <mergeCell ref="JPF904:JPG904"/>
    <mergeCell ref="JPH904:JPI904"/>
    <mergeCell ref="JNZ904:JOA904"/>
    <mergeCell ref="JOB904:JOC904"/>
    <mergeCell ref="JOD904:JOE904"/>
    <mergeCell ref="JOF904:JOG904"/>
    <mergeCell ref="JOH904:JOI904"/>
    <mergeCell ref="JOJ904:JOK904"/>
    <mergeCell ref="JOL904:JOM904"/>
    <mergeCell ref="JON904:JOO904"/>
    <mergeCell ref="JOP904:JOQ904"/>
    <mergeCell ref="JNH904:JNI904"/>
    <mergeCell ref="JNJ904:JNK904"/>
    <mergeCell ref="JNL904:JNM904"/>
    <mergeCell ref="JNN904:JNO904"/>
    <mergeCell ref="JNP904:JNQ904"/>
    <mergeCell ref="JNR904:JNS904"/>
    <mergeCell ref="JNT904:JNU904"/>
    <mergeCell ref="JNV904:JNW904"/>
    <mergeCell ref="JNX904:JNY904"/>
    <mergeCell ref="JMP904:JMQ904"/>
    <mergeCell ref="JMR904:JMS904"/>
    <mergeCell ref="JMT904:JMU904"/>
    <mergeCell ref="JMV904:JMW904"/>
    <mergeCell ref="JMX904:JMY904"/>
    <mergeCell ref="JMZ904:JNA904"/>
    <mergeCell ref="JNB904:JNC904"/>
    <mergeCell ref="JND904:JNE904"/>
    <mergeCell ref="JNF904:JNG904"/>
    <mergeCell ref="JLX904:JLY904"/>
    <mergeCell ref="JLZ904:JMA904"/>
    <mergeCell ref="JMB904:JMC904"/>
    <mergeCell ref="JMD904:JME904"/>
    <mergeCell ref="JMF904:JMG904"/>
    <mergeCell ref="JMH904:JMI904"/>
    <mergeCell ref="JMJ904:JMK904"/>
    <mergeCell ref="JML904:JMM904"/>
    <mergeCell ref="JMN904:JMO904"/>
    <mergeCell ref="JLF904:JLG904"/>
    <mergeCell ref="JLH904:JLI904"/>
    <mergeCell ref="JLJ904:JLK904"/>
    <mergeCell ref="JLL904:JLM904"/>
    <mergeCell ref="JLN904:JLO904"/>
    <mergeCell ref="JLP904:JLQ904"/>
    <mergeCell ref="JLR904:JLS904"/>
    <mergeCell ref="JLT904:JLU904"/>
    <mergeCell ref="JLV904:JLW904"/>
    <mergeCell ref="JKN904:JKO904"/>
    <mergeCell ref="JKP904:JKQ904"/>
    <mergeCell ref="JKR904:JKS904"/>
    <mergeCell ref="JKT904:JKU904"/>
    <mergeCell ref="JKV904:JKW904"/>
    <mergeCell ref="JKX904:JKY904"/>
    <mergeCell ref="JKZ904:JLA904"/>
    <mergeCell ref="JLB904:JLC904"/>
    <mergeCell ref="JLD904:JLE904"/>
    <mergeCell ref="JJV904:JJW904"/>
    <mergeCell ref="JJX904:JJY904"/>
    <mergeCell ref="JJZ904:JKA904"/>
    <mergeCell ref="JKB904:JKC904"/>
    <mergeCell ref="JKD904:JKE904"/>
    <mergeCell ref="JKF904:JKG904"/>
    <mergeCell ref="JKH904:JKI904"/>
    <mergeCell ref="JKJ904:JKK904"/>
    <mergeCell ref="JKL904:JKM904"/>
    <mergeCell ref="JJD904:JJE904"/>
    <mergeCell ref="JJF904:JJG904"/>
    <mergeCell ref="JJH904:JJI904"/>
    <mergeCell ref="JJJ904:JJK904"/>
    <mergeCell ref="JJL904:JJM904"/>
    <mergeCell ref="JJN904:JJO904"/>
    <mergeCell ref="JJP904:JJQ904"/>
    <mergeCell ref="JJR904:JJS904"/>
    <mergeCell ref="JJT904:JJU904"/>
    <mergeCell ref="JIL904:JIM904"/>
    <mergeCell ref="JIN904:JIO904"/>
    <mergeCell ref="JIP904:JIQ904"/>
    <mergeCell ref="JIR904:JIS904"/>
    <mergeCell ref="JIT904:JIU904"/>
    <mergeCell ref="JIV904:JIW904"/>
    <mergeCell ref="JIX904:JIY904"/>
    <mergeCell ref="JIZ904:JJA904"/>
    <mergeCell ref="JJB904:JJC904"/>
    <mergeCell ref="JHT904:JHU904"/>
    <mergeCell ref="JHV904:JHW904"/>
    <mergeCell ref="JHX904:JHY904"/>
    <mergeCell ref="JHZ904:JIA904"/>
    <mergeCell ref="JIB904:JIC904"/>
    <mergeCell ref="JID904:JIE904"/>
    <mergeCell ref="JIF904:JIG904"/>
    <mergeCell ref="JIH904:JII904"/>
    <mergeCell ref="JIJ904:JIK904"/>
    <mergeCell ref="JHB904:JHC904"/>
    <mergeCell ref="JHD904:JHE904"/>
    <mergeCell ref="JHF904:JHG904"/>
    <mergeCell ref="JHH904:JHI904"/>
    <mergeCell ref="JHJ904:JHK904"/>
    <mergeCell ref="JHL904:JHM904"/>
    <mergeCell ref="JHN904:JHO904"/>
    <mergeCell ref="JHP904:JHQ904"/>
    <mergeCell ref="JHR904:JHS904"/>
    <mergeCell ref="JGJ904:JGK904"/>
    <mergeCell ref="JGL904:JGM904"/>
    <mergeCell ref="JGN904:JGO904"/>
    <mergeCell ref="JGP904:JGQ904"/>
    <mergeCell ref="JGR904:JGS904"/>
    <mergeCell ref="JGT904:JGU904"/>
    <mergeCell ref="JGV904:JGW904"/>
    <mergeCell ref="JGX904:JGY904"/>
    <mergeCell ref="JGZ904:JHA904"/>
    <mergeCell ref="JFR904:JFS904"/>
    <mergeCell ref="JFT904:JFU904"/>
    <mergeCell ref="JFV904:JFW904"/>
    <mergeCell ref="JFX904:JFY904"/>
    <mergeCell ref="JFZ904:JGA904"/>
    <mergeCell ref="JGB904:JGC904"/>
    <mergeCell ref="JGD904:JGE904"/>
    <mergeCell ref="JGF904:JGG904"/>
    <mergeCell ref="JGH904:JGI904"/>
    <mergeCell ref="JEZ904:JFA904"/>
    <mergeCell ref="JFB904:JFC904"/>
    <mergeCell ref="JFD904:JFE904"/>
    <mergeCell ref="JFF904:JFG904"/>
    <mergeCell ref="JFH904:JFI904"/>
    <mergeCell ref="JFJ904:JFK904"/>
    <mergeCell ref="JFL904:JFM904"/>
    <mergeCell ref="JFN904:JFO904"/>
    <mergeCell ref="JFP904:JFQ904"/>
    <mergeCell ref="JEH904:JEI904"/>
    <mergeCell ref="JEJ904:JEK904"/>
    <mergeCell ref="JEL904:JEM904"/>
    <mergeCell ref="JEN904:JEO904"/>
    <mergeCell ref="JEP904:JEQ904"/>
    <mergeCell ref="JER904:JES904"/>
    <mergeCell ref="JET904:JEU904"/>
    <mergeCell ref="JEV904:JEW904"/>
    <mergeCell ref="JEX904:JEY904"/>
    <mergeCell ref="JDP904:JDQ904"/>
    <mergeCell ref="JDR904:JDS904"/>
    <mergeCell ref="JDT904:JDU904"/>
    <mergeCell ref="JDV904:JDW904"/>
    <mergeCell ref="JDX904:JDY904"/>
    <mergeCell ref="JDZ904:JEA904"/>
    <mergeCell ref="JEB904:JEC904"/>
    <mergeCell ref="JED904:JEE904"/>
    <mergeCell ref="JEF904:JEG904"/>
    <mergeCell ref="JCX904:JCY904"/>
    <mergeCell ref="JCZ904:JDA904"/>
    <mergeCell ref="JDB904:JDC904"/>
    <mergeCell ref="JDD904:JDE904"/>
    <mergeCell ref="JDF904:JDG904"/>
    <mergeCell ref="JDH904:JDI904"/>
    <mergeCell ref="JDJ904:JDK904"/>
    <mergeCell ref="JDL904:JDM904"/>
    <mergeCell ref="JDN904:JDO904"/>
    <mergeCell ref="JCF904:JCG904"/>
    <mergeCell ref="JCH904:JCI904"/>
    <mergeCell ref="JCJ904:JCK904"/>
    <mergeCell ref="JCL904:JCM904"/>
    <mergeCell ref="JCN904:JCO904"/>
    <mergeCell ref="JCP904:JCQ904"/>
    <mergeCell ref="JCR904:JCS904"/>
    <mergeCell ref="JCT904:JCU904"/>
    <mergeCell ref="JCV904:JCW904"/>
    <mergeCell ref="JBN904:JBO904"/>
    <mergeCell ref="JBP904:JBQ904"/>
    <mergeCell ref="JBR904:JBS904"/>
    <mergeCell ref="JBT904:JBU904"/>
    <mergeCell ref="JBV904:JBW904"/>
    <mergeCell ref="JBX904:JBY904"/>
    <mergeCell ref="JBZ904:JCA904"/>
    <mergeCell ref="JCB904:JCC904"/>
    <mergeCell ref="JCD904:JCE904"/>
    <mergeCell ref="JAV904:JAW904"/>
    <mergeCell ref="JAX904:JAY904"/>
    <mergeCell ref="JAZ904:JBA904"/>
    <mergeCell ref="JBB904:JBC904"/>
    <mergeCell ref="JBD904:JBE904"/>
    <mergeCell ref="JBF904:JBG904"/>
    <mergeCell ref="JBH904:JBI904"/>
    <mergeCell ref="JBJ904:JBK904"/>
    <mergeCell ref="JBL904:JBM904"/>
    <mergeCell ref="JAD904:JAE904"/>
    <mergeCell ref="JAF904:JAG904"/>
    <mergeCell ref="JAH904:JAI904"/>
    <mergeCell ref="JAJ904:JAK904"/>
    <mergeCell ref="JAL904:JAM904"/>
    <mergeCell ref="JAN904:JAO904"/>
    <mergeCell ref="JAP904:JAQ904"/>
    <mergeCell ref="JAR904:JAS904"/>
    <mergeCell ref="JAT904:JAU904"/>
    <mergeCell ref="IZL904:IZM904"/>
    <mergeCell ref="IZN904:IZO904"/>
    <mergeCell ref="IZP904:IZQ904"/>
    <mergeCell ref="IZR904:IZS904"/>
    <mergeCell ref="IZT904:IZU904"/>
    <mergeCell ref="IZV904:IZW904"/>
    <mergeCell ref="IZX904:IZY904"/>
    <mergeCell ref="IZZ904:JAA904"/>
    <mergeCell ref="JAB904:JAC904"/>
    <mergeCell ref="IYT904:IYU904"/>
    <mergeCell ref="IYV904:IYW904"/>
    <mergeCell ref="IYX904:IYY904"/>
    <mergeCell ref="IYZ904:IZA904"/>
    <mergeCell ref="IZB904:IZC904"/>
    <mergeCell ref="IZD904:IZE904"/>
    <mergeCell ref="IZF904:IZG904"/>
    <mergeCell ref="IZH904:IZI904"/>
    <mergeCell ref="IZJ904:IZK904"/>
    <mergeCell ref="IYB904:IYC904"/>
    <mergeCell ref="IYD904:IYE904"/>
    <mergeCell ref="IYF904:IYG904"/>
    <mergeCell ref="IYH904:IYI904"/>
    <mergeCell ref="IYJ904:IYK904"/>
    <mergeCell ref="IYL904:IYM904"/>
    <mergeCell ref="IYN904:IYO904"/>
    <mergeCell ref="IYP904:IYQ904"/>
    <mergeCell ref="IYR904:IYS904"/>
    <mergeCell ref="IXJ904:IXK904"/>
    <mergeCell ref="IXL904:IXM904"/>
    <mergeCell ref="IXN904:IXO904"/>
    <mergeCell ref="IXP904:IXQ904"/>
    <mergeCell ref="IXR904:IXS904"/>
    <mergeCell ref="IXT904:IXU904"/>
    <mergeCell ref="IXV904:IXW904"/>
    <mergeCell ref="IXX904:IXY904"/>
    <mergeCell ref="IXZ904:IYA904"/>
    <mergeCell ref="IWR904:IWS904"/>
    <mergeCell ref="IWT904:IWU904"/>
    <mergeCell ref="IWV904:IWW904"/>
    <mergeCell ref="IWX904:IWY904"/>
    <mergeCell ref="IWZ904:IXA904"/>
    <mergeCell ref="IXB904:IXC904"/>
    <mergeCell ref="IXD904:IXE904"/>
    <mergeCell ref="IXF904:IXG904"/>
    <mergeCell ref="IXH904:IXI904"/>
    <mergeCell ref="IVZ904:IWA904"/>
    <mergeCell ref="IWB904:IWC904"/>
    <mergeCell ref="IWD904:IWE904"/>
    <mergeCell ref="IWF904:IWG904"/>
    <mergeCell ref="IWH904:IWI904"/>
    <mergeCell ref="IWJ904:IWK904"/>
    <mergeCell ref="IWL904:IWM904"/>
    <mergeCell ref="IWN904:IWO904"/>
    <mergeCell ref="IWP904:IWQ904"/>
    <mergeCell ref="IVH904:IVI904"/>
    <mergeCell ref="IVJ904:IVK904"/>
    <mergeCell ref="IVL904:IVM904"/>
    <mergeCell ref="IVN904:IVO904"/>
    <mergeCell ref="IVP904:IVQ904"/>
    <mergeCell ref="IVR904:IVS904"/>
    <mergeCell ref="IVT904:IVU904"/>
    <mergeCell ref="IVV904:IVW904"/>
    <mergeCell ref="IVX904:IVY904"/>
    <mergeCell ref="IUP904:IUQ904"/>
    <mergeCell ref="IUR904:IUS904"/>
    <mergeCell ref="IUT904:IUU904"/>
    <mergeCell ref="IUV904:IUW904"/>
    <mergeCell ref="IUX904:IUY904"/>
    <mergeCell ref="IUZ904:IVA904"/>
    <mergeCell ref="IVB904:IVC904"/>
    <mergeCell ref="IVD904:IVE904"/>
    <mergeCell ref="IVF904:IVG904"/>
    <mergeCell ref="ITX904:ITY904"/>
    <mergeCell ref="ITZ904:IUA904"/>
    <mergeCell ref="IUB904:IUC904"/>
    <mergeCell ref="IUD904:IUE904"/>
    <mergeCell ref="IUF904:IUG904"/>
    <mergeCell ref="IUH904:IUI904"/>
    <mergeCell ref="IUJ904:IUK904"/>
    <mergeCell ref="IUL904:IUM904"/>
    <mergeCell ref="IUN904:IUO904"/>
    <mergeCell ref="ITF904:ITG904"/>
    <mergeCell ref="ITH904:ITI904"/>
    <mergeCell ref="ITJ904:ITK904"/>
    <mergeCell ref="ITL904:ITM904"/>
    <mergeCell ref="ITN904:ITO904"/>
    <mergeCell ref="ITP904:ITQ904"/>
    <mergeCell ref="ITR904:ITS904"/>
    <mergeCell ref="ITT904:ITU904"/>
    <mergeCell ref="ITV904:ITW904"/>
    <mergeCell ref="ISN904:ISO904"/>
    <mergeCell ref="ISP904:ISQ904"/>
    <mergeCell ref="ISR904:ISS904"/>
    <mergeCell ref="IST904:ISU904"/>
    <mergeCell ref="ISV904:ISW904"/>
    <mergeCell ref="ISX904:ISY904"/>
    <mergeCell ref="ISZ904:ITA904"/>
    <mergeCell ref="ITB904:ITC904"/>
    <mergeCell ref="ITD904:ITE904"/>
    <mergeCell ref="IRV904:IRW904"/>
    <mergeCell ref="IRX904:IRY904"/>
    <mergeCell ref="IRZ904:ISA904"/>
    <mergeCell ref="ISB904:ISC904"/>
    <mergeCell ref="ISD904:ISE904"/>
    <mergeCell ref="ISF904:ISG904"/>
    <mergeCell ref="ISH904:ISI904"/>
    <mergeCell ref="ISJ904:ISK904"/>
    <mergeCell ref="ISL904:ISM904"/>
    <mergeCell ref="IRD904:IRE904"/>
    <mergeCell ref="IRF904:IRG904"/>
    <mergeCell ref="IRH904:IRI904"/>
    <mergeCell ref="IRJ904:IRK904"/>
    <mergeCell ref="IRL904:IRM904"/>
    <mergeCell ref="IRN904:IRO904"/>
    <mergeCell ref="IRP904:IRQ904"/>
    <mergeCell ref="IRR904:IRS904"/>
    <mergeCell ref="IRT904:IRU904"/>
    <mergeCell ref="IQL904:IQM904"/>
    <mergeCell ref="IQN904:IQO904"/>
    <mergeCell ref="IQP904:IQQ904"/>
    <mergeCell ref="IQR904:IQS904"/>
    <mergeCell ref="IQT904:IQU904"/>
    <mergeCell ref="IQV904:IQW904"/>
    <mergeCell ref="IQX904:IQY904"/>
    <mergeCell ref="IQZ904:IRA904"/>
    <mergeCell ref="IRB904:IRC904"/>
    <mergeCell ref="IPT904:IPU904"/>
    <mergeCell ref="IPV904:IPW904"/>
    <mergeCell ref="IPX904:IPY904"/>
    <mergeCell ref="IPZ904:IQA904"/>
    <mergeCell ref="IQB904:IQC904"/>
    <mergeCell ref="IQD904:IQE904"/>
    <mergeCell ref="IQF904:IQG904"/>
    <mergeCell ref="IQH904:IQI904"/>
    <mergeCell ref="IQJ904:IQK904"/>
    <mergeCell ref="IPB904:IPC904"/>
    <mergeCell ref="IPD904:IPE904"/>
    <mergeCell ref="IPF904:IPG904"/>
    <mergeCell ref="IPH904:IPI904"/>
    <mergeCell ref="IPJ904:IPK904"/>
    <mergeCell ref="IPL904:IPM904"/>
    <mergeCell ref="IPN904:IPO904"/>
    <mergeCell ref="IPP904:IPQ904"/>
    <mergeCell ref="IPR904:IPS904"/>
    <mergeCell ref="IOJ904:IOK904"/>
    <mergeCell ref="IOL904:IOM904"/>
    <mergeCell ref="ION904:IOO904"/>
    <mergeCell ref="IOP904:IOQ904"/>
    <mergeCell ref="IOR904:IOS904"/>
    <mergeCell ref="IOT904:IOU904"/>
    <mergeCell ref="IOV904:IOW904"/>
    <mergeCell ref="IOX904:IOY904"/>
    <mergeCell ref="IOZ904:IPA904"/>
    <mergeCell ref="INR904:INS904"/>
    <mergeCell ref="INT904:INU904"/>
    <mergeCell ref="INV904:INW904"/>
    <mergeCell ref="INX904:INY904"/>
    <mergeCell ref="INZ904:IOA904"/>
    <mergeCell ref="IOB904:IOC904"/>
    <mergeCell ref="IOD904:IOE904"/>
    <mergeCell ref="IOF904:IOG904"/>
    <mergeCell ref="IOH904:IOI904"/>
    <mergeCell ref="IMZ904:INA904"/>
    <mergeCell ref="INB904:INC904"/>
    <mergeCell ref="IND904:INE904"/>
    <mergeCell ref="INF904:ING904"/>
    <mergeCell ref="INH904:INI904"/>
    <mergeCell ref="INJ904:INK904"/>
    <mergeCell ref="INL904:INM904"/>
    <mergeCell ref="INN904:INO904"/>
    <mergeCell ref="INP904:INQ904"/>
    <mergeCell ref="IMH904:IMI904"/>
    <mergeCell ref="IMJ904:IMK904"/>
    <mergeCell ref="IML904:IMM904"/>
    <mergeCell ref="IMN904:IMO904"/>
    <mergeCell ref="IMP904:IMQ904"/>
    <mergeCell ref="IMR904:IMS904"/>
    <mergeCell ref="IMT904:IMU904"/>
    <mergeCell ref="IMV904:IMW904"/>
    <mergeCell ref="IMX904:IMY904"/>
    <mergeCell ref="ILP904:ILQ904"/>
    <mergeCell ref="ILR904:ILS904"/>
    <mergeCell ref="ILT904:ILU904"/>
    <mergeCell ref="ILV904:ILW904"/>
    <mergeCell ref="ILX904:ILY904"/>
    <mergeCell ref="ILZ904:IMA904"/>
    <mergeCell ref="IMB904:IMC904"/>
    <mergeCell ref="IMD904:IME904"/>
    <mergeCell ref="IMF904:IMG904"/>
    <mergeCell ref="IKX904:IKY904"/>
    <mergeCell ref="IKZ904:ILA904"/>
    <mergeCell ref="ILB904:ILC904"/>
    <mergeCell ref="ILD904:ILE904"/>
    <mergeCell ref="ILF904:ILG904"/>
    <mergeCell ref="ILH904:ILI904"/>
    <mergeCell ref="ILJ904:ILK904"/>
    <mergeCell ref="ILL904:ILM904"/>
    <mergeCell ref="ILN904:ILO904"/>
    <mergeCell ref="IKF904:IKG904"/>
    <mergeCell ref="IKH904:IKI904"/>
    <mergeCell ref="IKJ904:IKK904"/>
    <mergeCell ref="IKL904:IKM904"/>
    <mergeCell ref="IKN904:IKO904"/>
    <mergeCell ref="IKP904:IKQ904"/>
    <mergeCell ref="IKR904:IKS904"/>
    <mergeCell ref="IKT904:IKU904"/>
    <mergeCell ref="IKV904:IKW904"/>
    <mergeCell ref="IJN904:IJO904"/>
    <mergeCell ref="IJP904:IJQ904"/>
    <mergeCell ref="IJR904:IJS904"/>
    <mergeCell ref="IJT904:IJU904"/>
    <mergeCell ref="IJV904:IJW904"/>
    <mergeCell ref="IJX904:IJY904"/>
    <mergeCell ref="IJZ904:IKA904"/>
    <mergeCell ref="IKB904:IKC904"/>
    <mergeCell ref="IKD904:IKE904"/>
    <mergeCell ref="IIV904:IIW904"/>
    <mergeCell ref="IIX904:IIY904"/>
    <mergeCell ref="IIZ904:IJA904"/>
    <mergeCell ref="IJB904:IJC904"/>
    <mergeCell ref="IJD904:IJE904"/>
    <mergeCell ref="IJF904:IJG904"/>
    <mergeCell ref="IJH904:IJI904"/>
    <mergeCell ref="IJJ904:IJK904"/>
    <mergeCell ref="IJL904:IJM904"/>
    <mergeCell ref="IID904:IIE904"/>
    <mergeCell ref="IIF904:IIG904"/>
    <mergeCell ref="IIH904:III904"/>
    <mergeCell ref="IIJ904:IIK904"/>
    <mergeCell ref="IIL904:IIM904"/>
    <mergeCell ref="IIN904:IIO904"/>
    <mergeCell ref="IIP904:IIQ904"/>
    <mergeCell ref="IIR904:IIS904"/>
    <mergeCell ref="IIT904:IIU904"/>
    <mergeCell ref="IHL904:IHM904"/>
    <mergeCell ref="IHN904:IHO904"/>
    <mergeCell ref="IHP904:IHQ904"/>
    <mergeCell ref="IHR904:IHS904"/>
    <mergeCell ref="IHT904:IHU904"/>
    <mergeCell ref="IHV904:IHW904"/>
    <mergeCell ref="IHX904:IHY904"/>
    <mergeCell ref="IHZ904:IIA904"/>
    <mergeCell ref="IIB904:IIC904"/>
    <mergeCell ref="IGT904:IGU904"/>
    <mergeCell ref="IGV904:IGW904"/>
    <mergeCell ref="IGX904:IGY904"/>
    <mergeCell ref="IGZ904:IHA904"/>
    <mergeCell ref="IHB904:IHC904"/>
    <mergeCell ref="IHD904:IHE904"/>
    <mergeCell ref="IHF904:IHG904"/>
    <mergeCell ref="IHH904:IHI904"/>
    <mergeCell ref="IHJ904:IHK904"/>
    <mergeCell ref="IGB904:IGC904"/>
    <mergeCell ref="IGD904:IGE904"/>
    <mergeCell ref="IGF904:IGG904"/>
    <mergeCell ref="IGH904:IGI904"/>
    <mergeCell ref="IGJ904:IGK904"/>
    <mergeCell ref="IGL904:IGM904"/>
    <mergeCell ref="IGN904:IGO904"/>
    <mergeCell ref="IGP904:IGQ904"/>
    <mergeCell ref="IGR904:IGS904"/>
    <mergeCell ref="IFJ904:IFK904"/>
    <mergeCell ref="IFL904:IFM904"/>
    <mergeCell ref="IFN904:IFO904"/>
    <mergeCell ref="IFP904:IFQ904"/>
    <mergeCell ref="IFR904:IFS904"/>
    <mergeCell ref="IFT904:IFU904"/>
    <mergeCell ref="IFV904:IFW904"/>
    <mergeCell ref="IFX904:IFY904"/>
    <mergeCell ref="IFZ904:IGA904"/>
    <mergeCell ref="IER904:IES904"/>
    <mergeCell ref="IET904:IEU904"/>
    <mergeCell ref="IEV904:IEW904"/>
    <mergeCell ref="IEX904:IEY904"/>
    <mergeCell ref="IEZ904:IFA904"/>
    <mergeCell ref="IFB904:IFC904"/>
    <mergeCell ref="IFD904:IFE904"/>
    <mergeCell ref="IFF904:IFG904"/>
    <mergeCell ref="IFH904:IFI904"/>
    <mergeCell ref="IDZ904:IEA904"/>
    <mergeCell ref="IEB904:IEC904"/>
    <mergeCell ref="IED904:IEE904"/>
    <mergeCell ref="IEF904:IEG904"/>
    <mergeCell ref="IEH904:IEI904"/>
    <mergeCell ref="IEJ904:IEK904"/>
    <mergeCell ref="IEL904:IEM904"/>
    <mergeCell ref="IEN904:IEO904"/>
    <mergeCell ref="IEP904:IEQ904"/>
    <mergeCell ref="IDH904:IDI904"/>
    <mergeCell ref="IDJ904:IDK904"/>
    <mergeCell ref="IDL904:IDM904"/>
    <mergeCell ref="IDN904:IDO904"/>
    <mergeCell ref="IDP904:IDQ904"/>
    <mergeCell ref="IDR904:IDS904"/>
    <mergeCell ref="IDT904:IDU904"/>
    <mergeCell ref="IDV904:IDW904"/>
    <mergeCell ref="IDX904:IDY904"/>
    <mergeCell ref="ICP904:ICQ904"/>
    <mergeCell ref="ICR904:ICS904"/>
    <mergeCell ref="ICT904:ICU904"/>
    <mergeCell ref="ICV904:ICW904"/>
    <mergeCell ref="ICX904:ICY904"/>
    <mergeCell ref="ICZ904:IDA904"/>
    <mergeCell ref="IDB904:IDC904"/>
    <mergeCell ref="IDD904:IDE904"/>
    <mergeCell ref="IDF904:IDG904"/>
    <mergeCell ref="IBX904:IBY904"/>
    <mergeCell ref="IBZ904:ICA904"/>
    <mergeCell ref="ICB904:ICC904"/>
    <mergeCell ref="ICD904:ICE904"/>
    <mergeCell ref="ICF904:ICG904"/>
    <mergeCell ref="ICH904:ICI904"/>
    <mergeCell ref="ICJ904:ICK904"/>
    <mergeCell ref="ICL904:ICM904"/>
    <mergeCell ref="ICN904:ICO904"/>
    <mergeCell ref="IBF904:IBG904"/>
    <mergeCell ref="IBH904:IBI904"/>
    <mergeCell ref="IBJ904:IBK904"/>
    <mergeCell ref="IBL904:IBM904"/>
    <mergeCell ref="IBN904:IBO904"/>
    <mergeCell ref="IBP904:IBQ904"/>
    <mergeCell ref="IBR904:IBS904"/>
    <mergeCell ref="IBT904:IBU904"/>
    <mergeCell ref="IBV904:IBW904"/>
    <mergeCell ref="IAN904:IAO904"/>
    <mergeCell ref="IAP904:IAQ904"/>
    <mergeCell ref="IAR904:IAS904"/>
    <mergeCell ref="IAT904:IAU904"/>
    <mergeCell ref="IAV904:IAW904"/>
    <mergeCell ref="IAX904:IAY904"/>
    <mergeCell ref="IAZ904:IBA904"/>
    <mergeCell ref="IBB904:IBC904"/>
    <mergeCell ref="IBD904:IBE904"/>
    <mergeCell ref="HZV904:HZW904"/>
    <mergeCell ref="HZX904:HZY904"/>
    <mergeCell ref="HZZ904:IAA904"/>
    <mergeCell ref="IAB904:IAC904"/>
    <mergeCell ref="IAD904:IAE904"/>
    <mergeCell ref="IAF904:IAG904"/>
    <mergeCell ref="IAH904:IAI904"/>
    <mergeCell ref="IAJ904:IAK904"/>
    <mergeCell ref="IAL904:IAM904"/>
    <mergeCell ref="HZD904:HZE904"/>
    <mergeCell ref="HZF904:HZG904"/>
    <mergeCell ref="HZH904:HZI904"/>
    <mergeCell ref="HZJ904:HZK904"/>
    <mergeCell ref="HZL904:HZM904"/>
    <mergeCell ref="HZN904:HZO904"/>
    <mergeCell ref="HZP904:HZQ904"/>
    <mergeCell ref="HZR904:HZS904"/>
    <mergeCell ref="HZT904:HZU904"/>
    <mergeCell ref="HYL904:HYM904"/>
    <mergeCell ref="HYN904:HYO904"/>
    <mergeCell ref="HYP904:HYQ904"/>
    <mergeCell ref="HYR904:HYS904"/>
    <mergeCell ref="HYT904:HYU904"/>
    <mergeCell ref="HYV904:HYW904"/>
    <mergeCell ref="HYX904:HYY904"/>
    <mergeCell ref="HYZ904:HZA904"/>
    <mergeCell ref="HZB904:HZC904"/>
    <mergeCell ref="HXT904:HXU904"/>
    <mergeCell ref="HXV904:HXW904"/>
    <mergeCell ref="HXX904:HXY904"/>
    <mergeCell ref="HXZ904:HYA904"/>
    <mergeCell ref="HYB904:HYC904"/>
    <mergeCell ref="HYD904:HYE904"/>
    <mergeCell ref="HYF904:HYG904"/>
    <mergeCell ref="HYH904:HYI904"/>
    <mergeCell ref="HYJ904:HYK904"/>
    <mergeCell ref="HXB904:HXC904"/>
    <mergeCell ref="HXD904:HXE904"/>
    <mergeCell ref="HXF904:HXG904"/>
    <mergeCell ref="HXH904:HXI904"/>
    <mergeCell ref="HXJ904:HXK904"/>
    <mergeCell ref="HXL904:HXM904"/>
    <mergeCell ref="HXN904:HXO904"/>
    <mergeCell ref="HXP904:HXQ904"/>
    <mergeCell ref="HXR904:HXS904"/>
    <mergeCell ref="HWJ904:HWK904"/>
    <mergeCell ref="HWL904:HWM904"/>
    <mergeCell ref="HWN904:HWO904"/>
    <mergeCell ref="HWP904:HWQ904"/>
    <mergeCell ref="HWR904:HWS904"/>
    <mergeCell ref="HWT904:HWU904"/>
    <mergeCell ref="HWV904:HWW904"/>
    <mergeCell ref="HWX904:HWY904"/>
    <mergeCell ref="HWZ904:HXA904"/>
    <mergeCell ref="HVR904:HVS904"/>
    <mergeCell ref="HVT904:HVU904"/>
    <mergeCell ref="HVV904:HVW904"/>
    <mergeCell ref="HVX904:HVY904"/>
    <mergeCell ref="HVZ904:HWA904"/>
    <mergeCell ref="HWB904:HWC904"/>
    <mergeCell ref="HWD904:HWE904"/>
    <mergeCell ref="HWF904:HWG904"/>
    <mergeCell ref="HWH904:HWI904"/>
    <mergeCell ref="HUZ904:HVA904"/>
    <mergeCell ref="HVB904:HVC904"/>
    <mergeCell ref="HVD904:HVE904"/>
    <mergeCell ref="HVF904:HVG904"/>
    <mergeCell ref="HVH904:HVI904"/>
    <mergeCell ref="HVJ904:HVK904"/>
    <mergeCell ref="HVL904:HVM904"/>
    <mergeCell ref="HVN904:HVO904"/>
    <mergeCell ref="HVP904:HVQ904"/>
    <mergeCell ref="HUH904:HUI904"/>
    <mergeCell ref="HUJ904:HUK904"/>
    <mergeCell ref="HUL904:HUM904"/>
    <mergeCell ref="HUN904:HUO904"/>
    <mergeCell ref="HUP904:HUQ904"/>
    <mergeCell ref="HUR904:HUS904"/>
    <mergeCell ref="HUT904:HUU904"/>
    <mergeCell ref="HUV904:HUW904"/>
    <mergeCell ref="HUX904:HUY904"/>
    <mergeCell ref="HTP904:HTQ904"/>
    <mergeCell ref="HTR904:HTS904"/>
    <mergeCell ref="HTT904:HTU904"/>
    <mergeCell ref="HTV904:HTW904"/>
    <mergeCell ref="HTX904:HTY904"/>
    <mergeCell ref="HTZ904:HUA904"/>
    <mergeCell ref="HUB904:HUC904"/>
    <mergeCell ref="HUD904:HUE904"/>
    <mergeCell ref="HUF904:HUG904"/>
    <mergeCell ref="HSX904:HSY904"/>
    <mergeCell ref="HSZ904:HTA904"/>
    <mergeCell ref="HTB904:HTC904"/>
    <mergeCell ref="HTD904:HTE904"/>
    <mergeCell ref="HTF904:HTG904"/>
    <mergeCell ref="HTH904:HTI904"/>
    <mergeCell ref="HTJ904:HTK904"/>
    <mergeCell ref="HTL904:HTM904"/>
    <mergeCell ref="HTN904:HTO904"/>
    <mergeCell ref="HSF904:HSG904"/>
    <mergeCell ref="HSH904:HSI904"/>
    <mergeCell ref="HSJ904:HSK904"/>
    <mergeCell ref="HSL904:HSM904"/>
    <mergeCell ref="HSN904:HSO904"/>
    <mergeCell ref="HSP904:HSQ904"/>
    <mergeCell ref="HSR904:HSS904"/>
    <mergeCell ref="HST904:HSU904"/>
    <mergeCell ref="HSV904:HSW904"/>
    <mergeCell ref="HRN904:HRO904"/>
    <mergeCell ref="HRP904:HRQ904"/>
    <mergeCell ref="HRR904:HRS904"/>
    <mergeCell ref="HRT904:HRU904"/>
    <mergeCell ref="HRV904:HRW904"/>
    <mergeCell ref="HRX904:HRY904"/>
    <mergeCell ref="HRZ904:HSA904"/>
    <mergeCell ref="HSB904:HSC904"/>
    <mergeCell ref="HSD904:HSE904"/>
    <mergeCell ref="HQV904:HQW904"/>
    <mergeCell ref="HQX904:HQY904"/>
    <mergeCell ref="HQZ904:HRA904"/>
    <mergeCell ref="HRB904:HRC904"/>
    <mergeCell ref="HRD904:HRE904"/>
    <mergeCell ref="HRF904:HRG904"/>
    <mergeCell ref="HRH904:HRI904"/>
    <mergeCell ref="HRJ904:HRK904"/>
    <mergeCell ref="HRL904:HRM904"/>
    <mergeCell ref="HQD904:HQE904"/>
    <mergeCell ref="HQF904:HQG904"/>
    <mergeCell ref="HQH904:HQI904"/>
    <mergeCell ref="HQJ904:HQK904"/>
    <mergeCell ref="HQL904:HQM904"/>
    <mergeCell ref="HQN904:HQO904"/>
    <mergeCell ref="HQP904:HQQ904"/>
    <mergeCell ref="HQR904:HQS904"/>
    <mergeCell ref="HQT904:HQU904"/>
    <mergeCell ref="HPL904:HPM904"/>
    <mergeCell ref="HPN904:HPO904"/>
    <mergeCell ref="HPP904:HPQ904"/>
    <mergeCell ref="HPR904:HPS904"/>
    <mergeCell ref="HPT904:HPU904"/>
    <mergeCell ref="HPV904:HPW904"/>
    <mergeCell ref="HPX904:HPY904"/>
    <mergeCell ref="HPZ904:HQA904"/>
    <mergeCell ref="HQB904:HQC904"/>
    <mergeCell ref="HOT904:HOU904"/>
    <mergeCell ref="HOV904:HOW904"/>
    <mergeCell ref="HOX904:HOY904"/>
    <mergeCell ref="HOZ904:HPA904"/>
    <mergeCell ref="HPB904:HPC904"/>
    <mergeCell ref="HPD904:HPE904"/>
    <mergeCell ref="HPF904:HPG904"/>
    <mergeCell ref="HPH904:HPI904"/>
    <mergeCell ref="HPJ904:HPK904"/>
    <mergeCell ref="HOB904:HOC904"/>
    <mergeCell ref="HOD904:HOE904"/>
    <mergeCell ref="HOF904:HOG904"/>
    <mergeCell ref="HOH904:HOI904"/>
    <mergeCell ref="HOJ904:HOK904"/>
    <mergeCell ref="HOL904:HOM904"/>
    <mergeCell ref="HON904:HOO904"/>
    <mergeCell ref="HOP904:HOQ904"/>
    <mergeCell ref="HOR904:HOS904"/>
    <mergeCell ref="HNJ904:HNK904"/>
    <mergeCell ref="HNL904:HNM904"/>
    <mergeCell ref="HNN904:HNO904"/>
    <mergeCell ref="HNP904:HNQ904"/>
    <mergeCell ref="HNR904:HNS904"/>
    <mergeCell ref="HNT904:HNU904"/>
    <mergeCell ref="HNV904:HNW904"/>
    <mergeCell ref="HNX904:HNY904"/>
    <mergeCell ref="HNZ904:HOA904"/>
    <mergeCell ref="HMR904:HMS904"/>
    <mergeCell ref="HMT904:HMU904"/>
    <mergeCell ref="HMV904:HMW904"/>
    <mergeCell ref="HMX904:HMY904"/>
    <mergeCell ref="HMZ904:HNA904"/>
    <mergeCell ref="HNB904:HNC904"/>
    <mergeCell ref="HND904:HNE904"/>
    <mergeCell ref="HNF904:HNG904"/>
    <mergeCell ref="HNH904:HNI904"/>
    <mergeCell ref="HLZ904:HMA904"/>
    <mergeCell ref="HMB904:HMC904"/>
    <mergeCell ref="HMD904:HME904"/>
    <mergeCell ref="HMF904:HMG904"/>
    <mergeCell ref="HMH904:HMI904"/>
    <mergeCell ref="HMJ904:HMK904"/>
    <mergeCell ref="HML904:HMM904"/>
    <mergeCell ref="HMN904:HMO904"/>
    <mergeCell ref="HMP904:HMQ904"/>
    <mergeCell ref="HLH904:HLI904"/>
    <mergeCell ref="HLJ904:HLK904"/>
    <mergeCell ref="HLL904:HLM904"/>
    <mergeCell ref="HLN904:HLO904"/>
    <mergeCell ref="HLP904:HLQ904"/>
    <mergeCell ref="HLR904:HLS904"/>
    <mergeCell ref="HLT904:HLU904"/>
    <mergeCell ref="HLV904:HLW904"/>
    <mergeCell ref="HLX904:HLY904"/>
    <mergeCell ref="HKP904:HKQ904"/>
    <mergeCell ref="HKR904:HKS904"/>
    <mergeCell ref="HKT904:HKU904"/>
    <mergeCell ref="HKV904:HKW904"/>
    <mergeCell ref="HKX904:HKY904"/>
    <mergeCell ref="HKZ904:HLA904"/>
    <mergeCell ref="HLB904:HLC904"/>
    <mergeCell ref="HLD904:HLE904"/>
    <mergeCell ref="HLF904:HLG904"/>
    <mergeCell ref="HJX904:HJY904"/>
    <mergeCell ref="HJZ904:HKA904"/>
    <mergeCell ref="HKB904:HKC904"/>
    <mergeCell ref="HKD904:HKE904"/>
    <mergeCell ref="HKF904:HKG904"/>
    <mergeCell ref="HKH904:HKI904"/>
    <mergeCell ref="HKJ904:HKK904"/>
    <mergeCell ref="HKL904:HKM904"/>
    <mergeCell ref="HKN904:HKO904"/>
    <mergeCell ref="HJF904:HJG904"/>
    <mergeCell ref="HJH904:HJI904"/>
    <mergeCell ref="HJJ904:HJK904"/>
    <mergeCell ref="HJL904:HJM904"/>
    <mergeCell ref="HJN904:HJO904"/>
    <mergeCell ref="HJP904:HJQ904"/>
    <mergeCell ref="HJR904:HJS904"/>
    <mergeCell ref="HJT904:HJU904"/>
    <mergeCell ref="HJV904:HJW904"/>
    <mergeCell ref="HIN904:HIO904"/>
    <mergeCell ref="HIP904:HIQ904"/>
    <mergeCell ref="HIR904:HIS904"/>
    <mergeCell ref="HIT904:HIU904"/>
    <mergeCell ref="HIV904:HIW904"/>
    <mergeCell ref="HIX904:HIY904"/>
    <mergeCell ref="HIZ904:HJA904"/>
    <mergeCell ref="HJB904:HJC904"/>
    <mergeCell ref="HJD904:HJE904"/>
    <mergeCell ref="HHV904:HHW904"/>
    <mergeCell ref="HHX904:HHY904"/>
    <mergeCell ref="HHZ904:HIA904"/>
    <mergeCell ref="HIB904:HIC904"/>
    <mergeCell ref="HID904:HIE904"/>
    <mergeCell ref="HIF904:HIG904"/>
    <mergeCell ref="HIH904:HII904"/>
    <mergeCell ref="HIJ904:HIK904"/>
    <mergeCell ref="HIL904:HIM904"/>
    <mergeCell ref="HHD904:HHE904"/>
    <mergeCell ref="HHF904:HHG904"/>
    <mergeCell ref="HHH904:HHI904"/>
    <mergeCell ref="HHJ904:HHK904"/>
    <mergeCell ref="HHL904:HHM904"/>
    <mergeCell ref="HHN904:HHO904"/>
    <mergeCell ref="HHP904:HHQ904"/>
    <mergeCell ref="HHR904:HHS904"/>
    <mergeCell ref="HHT904:HHU904"/>
    <mergeCell ref="HGL904:HGM904"/>
    <mergeCell ref="HGN904:HGO904"/>
    <mergeCell ref="HGP904:HGQ904"/>
    <mergeCell ref="HGR904:HGS904"/>
    <mergeCell ref="HGT904:HGU904"/>
    <mergeCell ref="HGV904:HGW904"/>
    <mergeCell ref="HGX904:HGY904"/>
    <mergeCell ref="HGZ904:HHA904"/>
    <mergeCell ref="HHB904:HHC904"/>
    <mergeCell ref="HFT904:HFU904"/>
    <mergeCell ref="HFV904:HFW904"/>
    <mergeCell ref="HFX904:HFY904"/>
    <mergeCell ref="HFZ904:HGA904"/>
    <mergeCell ref="HGB904:HGC904"/>
    <mergeCell ref="HGD904:HGE904"/>
    <mergeCell ref="HGF904:HGG904"/>
    <mergeCell ref="HGH904:HGI904"/>
    <mergeCell ref="HGJ904:HGK904"/>
    <mergeCell ref="HFB904:HFC904"/>
    <mergeCell ref="HFD904:HFE904"/>
    <mergeCell ref="HFF904:HFG904"/>
    <mergeCell ref="HFH904:HFI904"/>
    <mergeCell ref="HFJ904:HFK904"/>
    <mergeCell ref="HFL904:HFM904"/>
    <mergeCell ref="HFN904:HFO904"/>
    <mergeCell ref="HFP904:HFQ904"/>
    <mergeCell ref="HFR904:HFS904"/>
    <mergeCell ref="HEJ904:HEK904"/>
    <mergeCell ref="HEL904:HEM904"/>
    <mergeCell ref="HEN904:HEO904"/>
    <mergeCell ref="HEP904:HEQ904"/>
    <mergeCell ref="HER904:HES904"/>
    <mergeCell ref="HET904:HEU904"/>
    <mergeCell ref="HEV904:HEW904"/>
    <mergeCell ref="HEX904:HEY904"/>
    <mergeCell ref="HEZ904:HFA904"/>
    <mergeCell ref="HDR904:HDS904"/>
    <mergeCell ref="HDT904:HDU904"/>
    <mergeCell ref="HDV904:HDW904"/>
    <mergeCell ref="HDX904:HDY904"/>
    <mergeCell ref="HDZ904:HEA904"/>
    <mergeCell ref="HEB904:HEC904"/>
    <mergeCell ref="HED904:HEE904"/>
    <mergeCell ref="HEF904:HEG904"/>
    <mergeCell ref="HEH904:HEI904"/>
    <mergeCell ref="HCZ904:HDA904"/>
    <mergeCell ref="HDB904:HDC904"/>
    <mergeCell ref="HDD904:HDE904"/>
    <mergeCell ref="HDF904:HDG904"/>
    <mergeCell ref="HDH904:HDI904"/>
    <mergeCell ref="HDJ904:HDK904"/>
    <mergeCell ref="HDL904:HDM904"/>
    <mergeCell ref="HDN904:HDO904"/>
    <mergeCell ref="HDP904:HDQ904"/>
    <mergeCell ref="HCH904:HCI904"/>
    <mergeCell ref="HCJ904:HCK904"/>
    <mergeCell ref="HCL904:HCM904"/>
    <mergeCell ref="HCN904:HCO904"/>
    <mergeCell ref="HCP904:HCQ904"/>
    <mergeCell ref="HCR904:HCS904"/>
    <mergeCell ref="HCT904:HCU904"/>
    <mergeCell ref="HCV904:HCW904"/>
    <mergeCell ref="HCX904:HCY904"/>
    <mergeCell ref="HBP904:HBQ904"/>
    <mergeCell ref="HBR904:HBS904"/>
    <mergeCell ref="HBT904:HBU904"/>
    <mergeCell ref="HBV904:HBW904"/>
    <mergeCell ref="HBX904:HBY904"/>
    <mergeCell ref="HBZ904:HCA904"/>
    <mergeCell ref="HCB904:HCC904"/>
    <mergeCell ref="HCD904:HCE904"/>
    <mergeCell ref="HCF904:HCG904"/>
    <mergeCell ref="HAX904:HAY904"/>
    <mergeCell ref="HAZ904:HBA904"/>
    <mergeCell ref="HBB904:HBC904"/>
    <mergeCell ref="HBD904:HBE904"/>
    <mergeCell ref="HBF904:HBG904"/>
    <mergeCell ref="HBH904:HBI904"/>
    <mergeCell ref="HBJ904:HBK904"/>
    <mergeCell ref="HBL904:HBM904"/>
    <mergeCell ref="HBN904:HBO904"/>
    <mergeCell ref="HAF904:HAG904"/>
    <mergeCell ref="HAH904:HAI904"/>
    <mergeCell ref="HAJ904:HAK904"/>
    <mergeCell ref="HAL904:HAM904"/>
    <mergeCell ref="HAN904:HAO904"/>
    <mergeCell ref="HAP904:HAQ904"/>
    <mergeCell ref="HAR904:HAS904"/>
    <mergeCell ref="HAT904:HAU904"/>
    <mergeCell ref="HAV904:HAW904"/>
    <mergeCell ref="GZN904:GZO904"/>
    <mergeCell ref="GZP904:GZQ904"/>
    <mergeCell ref="GZR904:GZS904"/>
    <mergeCell ref="GZT904:GZU904"/>
    <mergeCell ref="GZV904:GZW904"/>
    <mergeCell ref="GZX904:GZY904"/>
    <mergeCell ref="GZZ904:HAA904"/>
    <mergeCell ref="HAB904:HAC904"/>
    <mergeCell ref="HAD904:HAE904"/>
    <mergeCell ref="GYV904:GYW904"/>
    <mergeCell ref="GYX904:GYY904"/>
    <mergeCell ref="GYZ904:GZA904"/>
    <mergeCell ref="GZB904:GZC904"/>
    <mergeCell ref="GZD904:GZE904"/>
    <mergeCell ref="GZF904:GZG904"/>
    <mergeCell ref="GZH904:GZI904"/>
    <mergeCell ref="GZJ904:GZK904"/>
    <mergeCell ref="GZL904:GZM904"/>
    <mergeCell ref="GYD904:GYE904"/>
    <mergeCell ref="GYF904:GYG904"/>
    <mergeCell ref="GYH904:GYI904"/>
    <mergeCell ref="GYJ904:GYK904"/>
    <mergeCell ref="GYL904:GYM904"/>
    <mergeCell ref="GYN904:GYO904"/>
    <mergeCell ref="GYP904:GYQ904"/>
    <mergeCell ref="GYR904:GYS904"/>
    <mergeCell ref="GYT904:GYU904"/>
    <mergeCell ref="GXL904:GXM904"/>
    <mergeCell ref="GXN904:GXO904"/>
    <mergeCell ref="GXP904:GXQ904"/>
    <mergeCell ref="GXR904:GXS904"/>
    <mergeCell ref="GXT904:GXU904"/>
    <mergeCell ref="GXV904:GXW904"/>
    <mergeCell ref="GXX904:GXY904"/>
    <mergeCell ref="GXZ904:GYA904"/>
    <mergeCell ref="GYB904:GYC904"/>
    <mergeCell ref="GWT904:GWU904"/>
    <mergeCell ref="GWV904:GWW904"/>
    <mergeCell ref="GWX904:GWY904"/>
    <mergeCell ref="GWZ904:GXA904"/>
    <mergeCell ref="GXB904:GXC904"/>
    <mergeCell ref="GXD904:GXE904"/>
    <mergeCell ref="GXF904:GXG904"/>
    <mergeCell ref="GXH904:GXI904"/>
    <mergeCell ref="GXJ904:GXK904"/>
    <mergeCell ref="GWB904:GWC904"/>
    <mergeCell ref="GWD904:GWE904"/>
    <mergeCell ref="GWF904:GWG904"/>
    <mergeCell ref="GWH904:GWI904"/>
    <mergeCell ref="GWJ904:GWK904"/>
    <mergeCell ref="GWL904:GWM904"/>
    <mergeCell ref="GWN904:GWO904"/>
    <mergeCell ref="GWP904:GWQ904"/>
    <mergeCell ref="GWR904:GWS904"/>
    <mergeCell ref="GVJ904:GVK904"/>
    <mergeCell ref="GVL904:GVM904"/>
    <mergeCell ref="GVN904:GVO904"/>
    <mergeCell ref="GVP904:GVQ904"/>
    <mergeCell ref="GVR904:GVS904"/>
    <mergeCell ref="GVT904:GVU904"/>
    <mergeCell ref="GVV904:GVW904"/>
    <mergeCell ref="GVX904:GVY904"/>
    <mergeCell ref="GVZ904:GWA904"/>
    <mergeCell ref="GUR904:GUS904"/>
    <mergeCell ref="GUT904:GUU904"/>
    <mergeCell ref="GUV904:GUW904"/>
    <mergeCell ref="GUX904:GUY904"/>
    <mergeCell ref="GUZ904:GVA904"/>
    <mergeCell ref="GVB904:GVC904"/>
    <mergeCell ref="GVD904:GVE904"/>
    <mergeCell ref="GVF904:GVG904"/>
    <mergeCell ref="GVH904:GVI904"/>
    <mergeCell ref="GTZ904:GUA904"/>
    <mergeCell ref="GUB904:GUC904"/>
    <mergeCell ref="GUD904:GUE904"/>
    <mergeCell ref="GUF904:GUG904"/>
    <mergeCell ref="GUH904:GUI904"/>
    <mergeCell ref="GUJ904:GUK904"/>
    <mergeCell ref="GUL904:GUM904"/>
    <mergeCell ref="GUN904:GUO904"/>
    <mergeCell ref="GUP904:GUQ904"/>
    <mergeCell ref="GTH904:GTI904"/>
    <mergeCell ref="GTJ904:GTK904"/>
    <mergeCell ref="GTL904:GTM904"/>
    <mergeCell ref="GTN904:GTO904"/>
    <mergeCell ref="GTP904:GTQ904"/>
    <mergeCell ref="GTR904:GTS904"/>
    <mergeCell ref="GTT904:GTU904"/>
    <mergeCell ref="GTV904:GTW904"/>
    <mergeCell ref="GTX904:GTY904"/>
    <mergeCell ref="GSP904:GSQ904"/>
    <mergeCell ref="GSR904:GSS904"/>
    <mergeCell ref="GST904:GSU904"/>
    <mergeCell ref="GSV904:GSW904"/>
    <mergeCell ref="GSX904:GSY904"/>
    <mergeCell ref="GSZ904:GTA904"/>
    <mergeCell ref="GTB904:GTC904"/>
    <mergeCell ref="GTD904:GTE904"/>
    <mergeCell ref="GTF904:GTG904"/>
    <mergeCell ref="GRX904:GRY904"/>
    <mergeCell ref="GRZ904:GSA904"/>
    <mergeCell ref="GSB904:GSC904"/>
    <mergeCell ref="GSD904:GSE904"/>
    <mergeCell ref="GSF904:GSG904"/>
    <mergeCell ref="GSH904:GSI904"/>
    <mergeCell ref="GSJ904:GSK904"/>
    <mergeCell ref="GSL904:GSM904"/>
    <mergeCell ref="GSN904:GSO904"/>
    <mergeCell ref="GRF904:GRG904"/>
    <mergeCell ref="GRH904:GRI904"/>
    <mergeCell ref="GRJ904:GRK904"/>
    <mergeCell ref="GRL904:GRM904"/>
    <mergeCell ref="GRN904:GRO904"/>
    <mergeCell ref="GRP904:GRQ904"/>
    <mergeCell ref="GRR904:GRS904"/>
    <mergeCell ref="GRT904:GRU904"/>
    <mergeCell ref="GRV904:GRW904"/>
    <mergeCell ref="GQN904:GQO904"/>
    <mergeCell ref="GQP904:GQQ904"/>
    <mergeCell ref="GQR904:GQS904"/>
    <mergeCell ref="GQT904:GQU904"/>
    <mergeCell ref="GQV904:GQW904"/>
    <mergeCell ref="GQX904:GQY904"/>
    <mergeCell ref="GQZ904:GRA904"/>
    <mergeCell ref="GRB904:GRC904"/>
    <mergeCell ref="GRD904:GRE904"/>
    <mergeCell ref="GPV904:GPW904"/>
    <mergeCell ref="GPX904:GPY904"/>
    <mergeCell ref="GPZ904:GQA904"/>
    <mergeCell ref="GQB904:GQC904"/>
    <mergeCell ref="GQD904:GQE904"/>
    <mergeCell ref="GQF904:GQG904"/>
    <mergeCell ref="GQH904:GQI904"/>
    <mergeCell ref="GQJ904:GQK904"/>
    <mergeCell ref="GQL904:GQM904"/>
    <mergeCell ref="GPD904:GPE904"/>
    <mergeCell ref="GPF904:GPG904"/>
    <mergeCell ref="GPH904:GPI904"/>
    <mergeCell ref="GPJ904:GPK904"/>
    <mergeCell ref="GPL904:GPM904"/>
    <mergeCell ref="GPN904:GPO904"/>
    <mergeCell ref="GPP904:GPQ904"/>
    <mergeCell ref="GPR904:GPS904"/>
    <mergeCell ref="GPT904:GPU904"/>
    <mergeCell ref="GOL904:GOM904"/>
    <mergeCell ref="GON904:GOO904"/>
    <mergeCell ref="GOP904:GOQ904"/>
    <mergeCell ref="GOR904:GOS904"/>
    <mergeCell ref="GOT904:GOU904"/>
    <mergeCell ref="GOV904:GOW904"/>
    <mergeCell ref="GOX904:GOY904"/>
    <mergeCell ref="GOZ904:GPA904"/>
    <mergeCell ref="GPB904:GPC904"/>
    <mergeCell ref="GNT904:GNU904"/>
    <mergeCell ref="GNV904:GNW904"/>
    <mergeCell ref="GNX904:GNY904"/>
    <mergeCell ref="GNZ904:GOA904"/>
    <mergeCell ref="GOB904:GOC904"/>
    <mergeCell ref="GOD904:GOE904"/>
    <mergeCell ref="GOF904:GOG904"/>
    <mergeCell ref="GOH904:GOI904"/>
    <mergeCell ref="GOJ904:GOK904"/>
    <mergeCell ref="GNB904:GNC904"/>
    <mergeCell ref="GND904:GNE904"/>
    <mergeCell ref="GNF904:GNG904"/>
    <mergeCell ref="GNH904:GNI904"/>
    <mergeCell ref="GNJ904:GNK904"/>
    <mergeCell ref="GNL904:GNM904"/>
    <mergeCell ref="GNN904:GNO904"/>
    <mergeCell ref="GNP904:GNQ904"/>
    <mergeCell ref="GNR904:GNS904"/>
    <mergeCell ref="GMJ904:GMK904"/>
    <mergeCell ref="GML904:GMM904"/>
    <mergeCell ref="GMN904:GMO904"/>
    <mergeCell ref="GMP904:GMQ904"/>
    <mergeCell ref="GMR904:GMS904"/>
    <mergeCell ref="GMT904:GMU904"/>
    <mergeCell ref="GMV904:GMW904"/>
    <mergeCell ref="GMX904:GMY904"/>
    <mergeCell ref="GMZ904:GNA904"/>
    <mergeCell ref="GLR904:GLS904"/>
    <mergeCell ref="GLT904:GLU904"/>
    <mergeCell ref="GLV904:GLW904"/>
    <mergeCell ref="GLX904:GLY904"/>
    <mergeCell ref="GLZ904:GMA904"/>
    <mergeCell ref="GMB904:GMC904"/>
    <mergeCell ref="GMD904:GME904"/>
    <mergeCell ref="GMF904:GMG904"/>
    <mergeCell ref="GMH904:GMI904"/>
    <mergeCell ref="GKZ904:GLA904"/>
    <mergeCell ref="GLB904:GLC904"/>
    <mergeCell ref="GLD904:GLE904"/>
    <mergeCell ref="GLF904:GLG904"/>
    <mergeCell ref="GLH904:GLI904"/>
    <mergeCell ref="GLJ904:GLK904"/>
    <mergeCell ref="GLL904:GLM904"/>
    <mergeCell ref="GLN904:GLO904"/>
    <mergeCell ref="GLP904:GLQ904"/>
    <mergeCell ref="GKH904:GKI904"/>
    <mergeCell ref="GKJ904:GKK904"/>
    <mergeCell ref="GKL904:GKM904"/>
    <mergeCell ref="GKN904:GKO904"/>
    <mergeCell ref="GKP904:GKQ904"/>
    <mergeCell ref="GKR904:GKS904"/>
    <mergeCell ref="GKT904:GKU904"/>
    <mergeCell ref="GKV904:GKW904"/>
    <mergeCell ref="GKX904:GKY904"/>
    <mergeCell ref="GJP904:GJQ904"/>
    <mergeCell ref="GJR904:GJS904"/>
    <mergeCell ref="GJT904:GJU904"/>
    <mergeCell ref="GJV904:GJW904"/>
    <mergeCell ref="GJX904:GJY904"/>
    <mergeCell ref="GJZ904:GKA904"/>
    <mergeCell ref="GKB904:GKC904"/>
    <mergeCell ref="GKD904:GKE904"/>
    <mergeCell ref="GKF904:GKG904"/>
    <mergeCell ref="GIX904:GIY904"/>
    <mergeCell ref="GIZ904:GJA904"/>
    <mergeCell ref="GJB904:GJC904"/>
    <mergeCell ref="GJD904:GJE904"/>
    <mergeCell ref="GJF904:GJG904"/>
    <mergeCell ref="GJH904:GJI904"/>
    <mergeCell ref="GJJ904:GJK904"/>
    <mergeCell ref="GJL904:GJM904"/>
    <mergeCell ref="GJN904:GJO904"/>
    <mergeCell ref="GIF904:GIG904"/>
    <mergeCell ref="GIH904:GII904"/>
    <mergeCell ref="GIJ904:GIK904"/>
    <mergeCell ref="GIL904:GIM904"/>
    <mergeCell ref="GIN904:GIO904"/>
    <mergeCell ref="GIP904:GIQ904"/>
    <mergeCell ref="GIR904:GIS904"/>
    <mergeCell ref="GIT904:GIU904"/>
    <mergeCell ref="GIV904:GIW904"/>
    <mergeCell ref="GHN904:GHO904"/>
    <mergeCell ref="GHP904:GHQ904"/>
    <mergeCell ref="GHR904:GHS904"/>
    <mergeCell ref="GHT904:GHU904"/>
    <mergeCell ref="GHV904:GHW904"/>
    <mergeCell ref="GHX904:GHY904"/>
    <mergeCell ref="GHZ904:GIA904"/>
    <mergeCell ref="GIB904:GIC904"/>
    <mergeCell ref="GID904:GIE904"/>
    <mergeCell ref="GGV904:GGW904"/>
    <mergeCell ref="GGX904:GGY904"/>
    <mergeCell ref="GGZ904:GHA904"/>
    <mergeCell ref="GHB904:GHC904"/>
    <mergeCell ref="GHD904:GHE904"/>
    <mergeCell ref="GHF904:GHG904"/>
    <mergeCell ref="GHH904:GHI904"/>
    <mergeCell ref="GHJ904:GHK904"/>
    <mergeCell ref="GHL904:GHM904"/>
    <mergeCell ref="GGD904:GGE904"/>
    <mergeCell ref="GGF904:GGG904"/>
    <mergeCell ref="GGH904:GGI904"/>
    <mergeCell ref="GGJ904:GGK904"/>
    <mergeCell ref="GGL904:GGM904"/>
    <mergeCell ref="GGN904:GGO904"/>
    <mergeCell ref="GGP904:GGQ904"/>
    <mergeCell ref="GGR904:GGS904"/>
    <mergeCell ref="GGT904:GGU904"/>
    <mergeCell ref="GFL904:GFM904"/>
    <mergeCell ref="GFN904:GFO904"/>
    <mergeCell ref="GFP904:GFQ904"/>
    <mergeCell ref="GFR904:GFS904"/>
    <mergeCell ref="GFT904:GFU904"/>
    <mergeCell ref="GFV904:GFW904"/>
    <mergeCell ref="GFX904:GFY904"/>
    <mergeCell ref="GFZ904:GGA904"/>
    <mergeCell ref="GGB904:GGC904"/>
    <mergeCell ref="GET904:GEU904"/>
    <mergeCell ref="GEV904:GEW904"/>
    <mergeCell ref="GEX904:GEY904"/>
    <mergeCell ref="GEZ904:GFA904"/>
    <mergeCell ref="GFB904:GFC904"/>
    <mergeCell ref="GFD904:GFE904"/>
    <mergeCell ref="GFF904:GFG904"/>
    <mergeCell ref="GFH904:GFI904"/>
    <mergeCell ref="GFJ904:GFK904"/>
    <mergeCell ref="GEB904:GEC904"/>
    <mergeCell ref="GED904:GEE904"/>
    <mergeCell ref="GEF904:GEG904"/>
    <mergeCell ref="GEH904:GEI904"/>
    <mergeCell ref="GEJ904:GEK904"/>
    <mergeCell ref="GEL904:GEM904"/>
    <mergeCell ref="GEN904:GEO904"/>
    <mergeCell ref="GEP904:GEQ904"/>
    <mergeCell ref="GER904:GES904"/>
    <mergeCell ref="GDJ904:GDK904"/>
    <mergeCell ref="GDL904:GDM904"/>
    <mergeCell ref="GDN904:GDO904"/>
    <mergeCell ref="GDP904:GDQ904"/>
    <mergeCell ref="GDR904:GDS904"/>
    <mergeCell ref="GDT904:GDU904"/>
    <mergeCell ref="GDV904:GDW904"/>
    <mergeCell ref="GDX904:GDY904"/>
    <mergeCell ref="GDZ904:GEA904"/>
    <mergeCell ref="GCR904:GCS904"/>
    <mergeCell ref="GCT904:GCU904"/>
    <mergeCell ref="GCV904:GCW904"/>
    <mergeCell ref="GCX904:GCY904"/>
    <mergeCell ref="GCZ904:GDA904"/>
    <mergeCell ref="GDB904:GDC904"/>
    <mergeCell ref="GDD904:GDE904"/>
    <mergeCell ref="GDF904:GDG904"/>
    <mergeCell ref="GDH904:GDI904"/>
    <mergeCell ref="GBZ904:GCA904"/>
    <mergeCell ref="GCB904:GCC904"/>
    <mergeCell ref="GCD904:GCE904"/>
    <mergeCell ref="GCF904:GCG904"/>
    <mergeCell ref="GCH904:GCI904"/>
    <mergeCell ref="GCJ904:GCK904"/>
    <mergeCell ref="GCL904:GCM904"/>
    <mergeCell ref="GCN904:GCO904"/>
    <mergeCell ref="GCP904:GCQ904"/>
    <mergeCell ref="GBH904:GBI904"/>
    <mergeCell ref="GBJ904:GBK904"/>
    <mergeCell ref="GBL904:GBM904"/>
    <mergeCell ref="GBN904:GBO904"/>
    <mergeCell ref="GBP904:GBQ904"/>
    <mergeCell ref="GBR904:GBS904"/>
    <mergeCell ref="GBT904:GBU904"/>
    <mergeCell ref="GBV904:GBW904"/>
    <mergeCell ref="GBX904:GBY904"/>
    <mergeCell ref="GAP904:GAQ904"/>
    <mergeCell ref="GAR904:GAS904"/>
    <mergeCell ref="GAT904:GAU904"/>
    <mergeCell ref="GAV904:GAW904"/>
    <mergeCell ref="GAX904:GAY904"/>
    <mergeCell ref="GAZ904:GBA904"/>
    <mergeCell ref="GBB904:GBC904"/>
    <mergeCell ref="GBD904:GBE904"/>
    <mergeCell ref="GBF904:GBG904"/>
    <mergeCell ref="FZX904:FZY904"/>
    <mergeCell ref="FZZ904:GAA904"/>
    <mergeCell ref="GAB904:GAC904"/>
    <mergeCell ref="GAD904:GAE904"/>
    <mergeCell ref="GAF904:GAG904"/>
    <mergeCell ref="GAH904:GAI904"/>
    <mergeCell ref="GAJ904:GAK904"/>
    <mergeCell ref="GAL904:GAM904"/>
    <mergeCell ref="GAN904:GAO904"/>
    <mergeCell ref="FZF904:FZG904"/>
    <mergeCell ref="FZH904:FZI904"/>
    <mergeCell ref="FZJ904:FZK904"/>
    <mergeCell ref="FZL904:FZM904"/>
    <mergeCell ref="FZN904:FZO904"/>
    <mergeCell ref="FZP904:FZQ904"/>
    <mergeCell ref="FZR904:FZS904"/>
    <mergeCell ref="FZT904:FZU904"/>
    <mergeCell ref="FZV904:FZW904"/>
    <mergeCell ref="FYN904:FYO904"/>
    <mergeCell ref="FYP904:FYQ904"/>
    <mergeCell ref="FYR904:FYS904"/>
    <mergeCell ref="FYT904:FYU904"/>
    <mergeCell ref="FYV904:FYW904"/>
    <mergeCell ref="FYX904:FYY904"/>
    <mergeCell ref="FYZ904:FZA904"/>
    <mergeCell ref="FZB904:FZC904"/>
    <mergeCell ref="FZD904:FZE904"/>
    <mergeCell ref="FXV904:FXW904"/>
    <mergeCell ref="FXX904:FXY904"/>
    <mergeCell ref="FXZ904:FYA904"/>
    <mergeCell ref="FYB904:FYC904"/>
    <mergeCell ref="FYD904:FYE904"/>
    <mergeCell ref="FYF904:FYG904"/>
    <mergeCell ref="FYH904:FYI904"/>
    <mergeCell ref="FYJ904:FYK904"/>
    <mergeCell ref="FYL904:FYM904"/>
    <mergeCell ref="FXD904:FXE904"/>
    <mergeCell ref="FXF904:FXG904"/>
    <mergeCell ref="FXH904:FXI904"/>
    <mergeCell ref="FXJ904:FXK904"/>
    <mergeCell ref="FXL904:FXM904"/>
    <mergeCell ref="FXN904:FXO904"/>
    <mergeCell ref="FXP904:FXQ904"/>
    <mergeCell ref="FXR904:FXS904"/>
    <mergeCell ref="FXT904:FXU904"/>
    <mergeCell ref="FWL904:FWM904"/>
    <mergeCell ref="FWN904:FWO904"/>
    <mergeCell ref="FWP904:FWQ904"/>
    <mergeCell ref="FWR904:FWS904"/>
    <mergeCell ref="FWT904:FWU904"/>
    <mergeCell ref="FWV904:FWW904"/>
    <mergeCell ref="FWX904:FWY904"/>
    <mergeCell ref="FWZ904:FXA904"/>
    <mergeCell ref="FXB904:FXC904"/>
    <mergeCell ref="FVT904:FVU904"/>
    <mergeCell ref="FVV904:FVW904"/>
    <mergeCell ref="FVX904:FVY904"/>
    <mergeCell ref="FVZ904:FWA904"/>
    <mergeCell ref="FWB904:FWC904"/>
    <mergeCell ref="FWD904:FWE904"/>
    <mergeCell ref="FWF904:FWG904"/>
    <mergeCell ref="FWH904:FWI904"/>
    <mergeCell ref="FWJ904:FWK904"/>
    <mergeCell ref="FVB904:FVC904"/>
    <mergeCell ref="FVD904:FVE904"/>
    <mergeCell ref="FVF904:FVG904"/>
    <mergeCell ref="FVH904:FVI904"/>
    <mergeCell ref="FVJ904:FVK904"/>
    <mergeCell ref="FVL904:FVM904"/>
    <mergeCell ref="FVN904:FVO904"/>
    <mergeCell ref="FVP904:FVQ904"/>
    <mergeCell ref="FVR904:FVS904"/>
    <mergeCell ref="FUJ904:FUK904"/>
    <mergeCell ref="FUL904:FUM904"/>
    <mergeCell ref="FUN904:FUO904"/>
    <mergeCell ref="FUP904:FUQ904"/>
    <mergeCell ref="FUR904:FUS904"/>
    <mergeCell ref="FUT904:FUU904"/>
    <mergeCell ref="FUV904:FUW904"/>
    <mergeCell ref="FUX904:FUY904"/>
    <mergeCell ref="FUZ904:FVA904"/>
    <mergeCell ref="FTR904:FTS904"/>
    <mergeCell ref="FTT904:FTU904"/>
    <mergeCell ref="FTV904:FTW904"/>
    <mergeCell ref="FTX904:FTY904"/>
    <mergeCell ref="FTZ904:FUA904"/>
    <mergeCell ref="FUB904:FUC904"/>
    <mergeCell ref="FUD904:FUE904"/>
    <mergeCell ref="FUF904:FUG904"/>
    <mergeCell ref="FUH904:FUI904"/>
    <mergeCell ref="FSZ904:FTA904"/>
    <mergeCell ref="FTB904:FTC904"/>
    <mergeCell ref="FTD904:FTE904"/>
    <mergeCell ref="FTF904:FTG904"/>
    <mergeCell ref="FTH904:FTI904"/>
    <mergeCell ref="FTJ904:FTK904"/>
    <mergeCell ref="FTL904:FTM904"/>
    <mergeCell ref="FTN904:FTO904"/>
    <mergeCell ref="FTP904:FTQ904"/>
    <mergeCell ref="FSH904:FSI904"/>
    <mergeCell ref="FSJ904:FSK904"/>
    <mergeCell ref="FSL904:FSM904"/>
    <mergeCell ref="FSN904:FSO904"/>
    <mergeCell ref="FSP904:FSQ904"/>
    <mergeCell ref="FSR904:FSS904"/>
    <mergeCell ref="FST904:FSU904"/>
    <mergeCell ref="FSV904:FSW904"/>
    <mergeCell ref="FSX904:FSY904"/>
    <mergeCell ref="FRP904:FRQ904"/>
    <mergeCell ref="FRR904:FRS904"/>
    <mergeCell ref="FRT904:FRU904"/>
    <mergeCell ref="FRV904:FRW904"/>
    <mergeCell ref="FRX904:FRY904"/>
    <mergeCell ref="FRZ904:FSA904"/>
    <mergeCell ref="FSB904:FSC904"/>
    <mergeCell ref="FSD904:FSE904"/>
    <mergeCell ref="FSF904:FSG904"/>
    <mergeCell ref="FQX904:FQY904"/>
    <mergeCell ref="FQZ904:FRA904"/>
    <mergeCell ref="FRB904:FRC904"/>
    <mergeCell ref="FRD904:FRE904"/>
    <mergeCell ref="FRF904:FRG904"/>
    <mergeCell ref="FRH904:FRI904"/>
    <mergeCell ref="FRJ904:FRK904"/>
    <mergeCell ref="FRL904:FRM904"/>
    <mergeCell ref="FRN904:FRO904"/>
    <mergeCell ref="FQF904:FQG904"/>
    <mergeCell ref="FQH904:FQI904"/>
    <mergeCell ref="FQJ904:FQK904"/>
    <mergeCell ref="FQL904:FQM904"/>
    <mergeCell ref="FQN904:FQO904"/>
    <mergeCell ref="FQP904:FQQ904"/>
    <mergeCell ref="FQR904:FQS904"/>
    <mergeCell ref="FQT904:FQU904"/>
    <mergeCell ref="FQV904:FQW904"/>
    <mergeCell ref="FPN904:FPO904"/>
    <mergeCell ref="FPP904:FPQ904"/>
    <mergeCell ref="FPR904:FPS904"/>
    <mergeCell ref="FPT904:FPU904"/>
    <mergeCell ref="FPV904:FPW904"/>
    <mergeCell ref="FPX904:FPY904"/>
    <mergeCell ref="FPZ904:FQA904"/>
    <mergeCell ref="FQB904:FQC904"/>
    <mergeCell ref="FQD904:FQE904"/>
    <mergeCell ref="FOV904:FOW904"/>
    <mergeCell ref="FOX904:FOY904"/>
    <mergeCell ref="FOZ904:FPA904"/>
    <mergeCell ref="FPB904:FPC904"/>
    <mergeCell ref="FPD904:FPE904"/>
    <mergeCell ref="FPF904:FPG904"/>
    <mergeCell ref="FPH904:FPI904"/>
    <mergeCell ref="FPJ904:FPK904"/>
    <mergeCell ref="FPL904:FPM904"/>
    <mergeCell ref="FOD904:FOE904"/>
    <mergeCell ref="FOF904:FOG904"/>
    <mergeCell ref="FOH904:FOI904"/>
    <mergeCell ref="FOJ904:FOK904"/>
    <mergeCell ref="FOL904:FOM904"/>
    <mergeCell ref="FON904:FOO904"/>
    <mergeCell ref="FOP904:FOQ904"/>
    <mergeCell ref="FOR904:FOS904"/>
    <mergeCell ref="FOT904:FOU904"/>
    <mergeCell ref="FNL904:FNM904"/>
    <mergeCell ref="FNN904:FNO904"/>
    <mergeCell ref="FNP904:FNQ904"/>
    <mergeCell ref="FNR904:FNS904"/>
    <mergeCell ref="FNT904:FNU904"/>
    <mergeCell ref="FNV904:FNW904"/>
    <mergeCell ref="FNX904:FNY904"/>
    <mergeCell ref="FNZ904:FOA904"/>
    <mergeCell ref="FOB904:FOC904"/>
    <mergeCell ref="FMT904:FMU904"/>
    <mergeCell ref="FMV904:FMW904"/>
    <mergeCell ref="FMX904:FMY904"/>
    <mergeCell ref="FMZ904:FNA904"/>
    <mergeCell ref="FNB904:FNC904"/>
    <mergeCell ref="FND904:FNE904"/>
    <mergeCell ref="FNF904:FNG904"/>
    <mergeCell ref="FNH904:FNI904"/>
    <mergeCell ref="FNJ904:FNK904"/>
    <mergeCell ref="FMB904:FMC904"/>
    <mergeCell ref="FMD904:FME904"/>
    <mergeCell ref="FMF904:FMG904"/>
    <mergeCell ref="FMH904:FMI904"/>
    <mergeCell ref="FMJ904:FMK904"/>
    <mergeCell ref="FML904:FMM904"/>
    <mergeCell ref="FMN904:FMO904"/>
    <mergeCell ref="FMP904:FMQ904"/>
    <mergeCell ref="FMR904:FMS904"/>
    <mergeCell ref="FLJ904:FLK904"/>
    <mergeCell ref="FLL904:FLM904"/>
    <mergeCell ref="FLN904:FLO904"/>
    <mergeCell ref="FLP904:FLQ904"/>
    <mergeCell ref="FLR904:FLS904"/>
    <mergeCell ref="FLT904:FLU904"/>
    <mergeCell ref="FLV904:FLW904"/>
    <mergeCell ref="FLX904:FLY904"/>
    <mergeCell ref="FLZ904:FMA904"/>
    <mergeCell ref="FKR904:FKS904"/>
    <mergeCell ref="FKT904:FKU904"/>
    <mergeCell ref="FKV904:FKW904"/>
    <mergeCell ref="FKX904:FKY904"/>
    <mergeCell ref="FKZ904:FLA904"/>
    <mergeCell ref="FLB904:FLC904"/>
    <mergeCell ref="FLD904:FLE904"/>
    <mergeCell ref="FLF904:FLG904"/>
    <mergeCell ref="FLH904:FLI904"/>
    <mergeCell ref="FJZ904:FKA904"/>
    <mergeCell ref="FKB904:FKC904"/>
    <mergeCell ref="FKD904:FKE904"/>
    <mergeCell ref="FKF904:FKG904"/>
    <mergeCell ref="FKH904:FKI904"/>
    <mergeCell ref="FKJ904:FKK904"/>
    <mergeCell ref="FKL904:FKM904"/>
    <mergeCell ref="FKN904:FKO904"/>
    <mergeCell ref="FKP904:FKQ904"/>
    <mergeCell ref="FJH904:FJI904"/>
    <mergeCell ref="FJJ904:FJK904"/>
    <mergeCell ref="FJL904:FJM904"/>
    <mergeCell ref="FJN904:FJO904"/>
    <mergeCell ref="FJP904:FJQ904"/>
    <mergeCell ref="FJR904:FJS904"/>
    <mergeCell ref="FJT904:FJU904"/>
    <mergeCell ref="FJV904:FJW904"/>
    <mergeCell ref="FJX904:FJY904"/>
    <mergeCell ref="FIP904:FIQ904"/>
    <mergeCell ref="FIR904:FIS904"/>
    <mergeCell ref="FIT904:FIU904"/>
    <mergeCell ref="FIV904:FIW904"/>
    <mergeCell ref="FIX904:FIY904"/>
    <mergeCell ref="FIZ904:FJA904"/>
    <mergeCell ref="FJB904:FJC904"/>
    <mergeCell ref="FJD904:FJE904"/>
    <mergeCell ref="FJF904:FJG904"/>
    <mergeCell ref="FHX904:FHY904"/>
    <mergeCell ref="FHZ904:FIA904"/>
    <mergeCell ref="FIB904:FIC904"/>
    <mergeCell ref="FID904:FIE904"/>
    <mergeCell ref="FIF904:FIG904"/>
    <mergeCell ref="FIH904:FII904"/>
    <mergeCell ref="FIJ904:FIK904"/>
    <mergeCell ref="FIL904:FIM904"/>
    <mergeCell ref="FIN904:FIO904"/>
    <mergeCell ref="FHF904:FHG904"/>
    <mergeCell ref="FHH904:FHI904"/>
    <mergeCell ref="FHJ904:FHK904"/>
    <mergeCell ref="FHL904:FHM904"/>
    <mergeCell ref="FHN904:FHO904"/>
    <mergeCell ref="FHP904:FHQ904"/>
    <mergeCell ref="FHR904:FHS904"/>
    <mergeCell ref="FHT904:FHU904"/>
    <mergeCell ref="FHV904:FHW904"/>
    <mergeCell ref="FGN904:FGO904"/>
    <mergeCell ref="FGP904:FGQ904"/>
    <mergeCell ref="FGR904:FGS904"/>
    <mergeCell ref="FGT904:FGU904"/>
    <mergeCell ref="FGV904:FGW904"/>
    <mergeCell ref="FGX904:FGY904"/>
    <mergeCell ref="FGZ904:FHA904"/>
    <mergeCell ref="FHB904:FHC904"/>
    <mergeCell ref="FHD904:FHE904"/>
    <mergeCell ref="FFV904:FFW904"/>
    <mergeCell ref="FFX904:FFY904"/>
    <mergeCell ref="FFZ904:FGA904"/>
    <mergeCell ref="FGB904:FGC904"/>
    <mergeCell ref="FGD904:FGE904"/>
    <mergeCell ref="FGF904:FGG904"/>
    <mergeCell ref="FGH904:FGI904"/>
    <mergeCell ref="FGJ904:FGK904"/>
    <mergeCell ref="FGL904:FGM904"/>
    <mergeCell ref="FFD904:FFE904"/>
    <mergeCell ref="FFF904:FFG904"/>
    <mergeCell ref="FFH904:FFI904"/>
    <mergeCell ref="FFJ904:FFK904"/>
    <mergeCell ref="FFL904:FFM904"/>
    <mergeCell ref="FFN904:FFO904"/>
    <mergeCell ref="FFP904:FFQ904"/>
    <mergeCell ref="FFR904:FFS904"/>
    <mergeCell ref="FFT904:FFU904"/>
    <mergeCell ref="FEL904:FEM904"/>
    <mergeCell ref="FEN904:FEO904"/>
    <mergeCell ref="FEP904:FEQ904"/>
    <mergeCell ref="FER904:FES904"/>
    <mergeCell ref="FET904:FEU904"/>
    <mergeCell ref="FEV904:FEW904"/>
    <mergeCell ref="FEX904:FEY904"/>
    <mergeCell ref="FEZ904:FFA904"/>
    <mergeCell ref="FFB904:FFC904"/>
    <mergeCell ref="FDT904:FDU904"/>
    <mergeCell ref="FDV904:FDW904"/>
    <mergeCell ref="FDX904:FDY904"/>
    <mergeCell ref="FDZ904:FEA904"/>
    <mergeCell ref="FEB904:FEC904"/>
    <mergeCell ref="FED904:FEE904"/>
    <mergeCell ref="FEF904:FEG904"/>
    <mergeCell ref="FEH904:FEI904"/>
    <mergeCell ref="FEJ904:FEK904"/>
    <mergeCell ref="FDB904:FDC904"/>
    <mergeCell ref="FDD904:FDE904"/>
    <mergeCell ref="FDF904:FDG904"/>
    <mergeCell ref="FDH904:FDI904"/>
    <mergeCell ref="FDJ904:FDK904"/>
    <mergeCell ref="FDL904:FDM904"/>
    <mergeCell ref="FDN904:FDO904"/>
    <mergeCell ref="FDP904:FDQ904"/>
    <mergeCell ref="FDR904:FDS904"/>
    <mergeCell ref="FCJ904:FCK904"/>
    <mergeCell ref="FCL904:FCM904"/>
    <mergeCell ref="FCN904:FCO904"/>
    <mergeCell ref="FCP904:FCQ904"/>
    <mergeCell ref="FCR904:FCS904"/>
    <mergeCell ref="FCT904:FCU904"/>
    <mergeCell ref="FCV904:FCW904"/>
    <mergeCell ref="FCX904:FCY904"/>
    <mergeCell ref="FCZ904:FDA904"/>
    <mergeCell ref="FBR904:FBS904"/>
    <mergeCell ref="FBT904:FBU904"/>
    <mergeCell ref="FBV904:FBW904"/>
    <mergeCell ref="FBX904:FBY904"/>
    <mergeCell ref="FBZ904:FCA904"/>
    <mergeCell ref="FCB904:FCC904"/>
    <mergeCell ref="FCD904:FCE904"/>
    <mergeCell ref="FCF904:FCG904"/>
    <mergeCell ref="FCH904:FCI904"/>
    <mergeCell ref="FAZ904:FBA904"/>
    <mergeCell ref="FBB904:FBC904"/>
    <mergeCell ref="FBD904:FBE904"/>
    <mergeCell ref="FBF904:FBG904"/>
    <mergeCell ref="FBH904:FBI904"/>
    <mergeCell ref="FBJ904:FBK904"/>
    <mergeCell ref="FBL904:FBM904"/>
    <mergeCell ref="FBN904:FBO904"/>
    <mergeCell ref="FBP904:FBQ904"/>
    <mergeCell ref="FAH904:FAI904"/>
    <mergeCell ref="FAJ904:FAK904"/>
    <mergeCell ref="FAL904:FAM904"/>
    <mergeCell ref="FAN904:FAO904"/>
    <mergeCell ref="FAP904:FAQ904"/>
    <mergeCell ref="FAR904:FAS904"/>
    <mergeCell ref="FAT904:FAU904"/>
    <mergeCell ref="FAV904:FAW904"/>
    <mergeCell ref="FAX904:FAY904"/>
    <mergeCell ref="EZP904:EZQ904"/>
    <mergeCell ref="EZR904:EZS904"/>
    <mergeCell ref="EZT904:EZU904"/>
    <mergeCell ref="EZV904:EZW904"/>
    <mergeCell ref="EZX904:EZY904"/>
    <mergeCell ref="EZZ904:FAA904"/>
    <mergeCell ref="FAB904:FAC904"/>
    <mergeCell ref="FAD904:FAE904"/>
    <mergeCell ref="FAF904:FAG904"/>
    <mergeCell ref="EYX904:EYY904"/>
    <mergeCell ref="EYZ904:EZA904"/>
    <mergeCell ref="EZB904:EZC904"/>
    <mergeCell ref="EZD904:EZE904"/>
    <mergeCell ref="EZF904:EZG904"/>
    <mergeCell ref="EZH904:EZI904"/>
    <mergeCell ref="EZJ904:EZK904"/>
    <mergeCell ref="EZL904:EZM904"/>
    <mergeCell ref="EZN904:EZO904"/>
    <mergeCell ref="EYF904:EYG904"/>
    <mergeCell ref="EYH904:EYI904"/>
    <mergeCell ref="EYJ904:EYK904"/>
    <mergeCell ref="EYL904:EYM904"/>
    <mergeCell ref="EYN904:EYO904"/>
    <mergeCell ref="EYP904:EYQ904"/>
    <mergeCell ref="EYR904:EYS904"/>
    <mergeCell ref="EYT904:EYU904"/>
    <mergeCell ref="EYV904:EYW904"/>
    <mergeCell ref="EXN904:EXO904"/>
    <mergeCell ref="EXP904:EXQ904"/>
    <mergeCell ref="EXR904:EXS904"/>
    <mergeCell ref="EXT904:EXU904"/>
    <mergeCell ref="EXV904:EXW904"/>
    <mergeCell ref="EXX904:EXY904"/>
    <mergeCell ref="EXZ904:EYA904"/>
    <mergeCell ref="EYB904:EYC904"/>
    <mergeCell ref="EYD904:EYE904"/>
    <mergeCell ref="EWV904:EWW904"/>
    <mergeCell ref="EWX904:EWY904"/>
    <mergeCell ref="EWZ904:EXA904"/>
    <mergeCell ref="EXB904:EXC904"/>
    <mergeCell ref="EXD904:EXE904"/>
    <mergeCell ref="EXF904:EXG904"/>
    <mergeCell ref="EXH904:EXI904"/>
    <mergeCell ref="EXJ904:EXK904"/>
    <mergeCell ref="EXL904:EXM904"/>
    <mergeCell ref="EWD904:EWE904"/>
    <mergeCell ref="EWF904:EWG904"/>
    <mergeCell ref="EWH904:EWI904"/>
    <mergeCell ref="EWJ904:EWK904"/>
    <mergeCell ref="EWL904:EWM904"/>
    <mergeCell ref="EWN904:EWO904"/>
    <mergeCell ref="EWP904:EWQ904"/>
    <mergeCell ref="EWR904:EWS904"/>
    <mergeCell ref="EWT904:EWU904"/>
    <mergeCell ref="EVL904:EVM904"/>
    <mergeCell ref="EVN904:EVO904"/>
    <mergeCell ref="EVP904:EVQ904"/>
    <mergeCell ref="EVR904:EVS904"/>
    <mergeCell ref="EVT904:EVU904"/>
    <mergeCell ref="EVV904:EVW904"/>
    <mergeCell ref="EVX904:EVY904"/>
    <mergeCell ref="EVZ904:EWA904"/>
    <mergeCell ref="EWB904:EWC904"/>
    <mergeCell ref="EUT904:EUU904"/>
    <mergeCell ref="EUV904:EUW904"/>
    <mergeCell ref="EUX904:EUY904"/>
    <mergeCell ref="EUZ904:EVA904"/>
    <mergeCell ref="EVB904:EVC904"/>
    <mergeCell ref="EVD904:EVE904"/>
    <mergeCell ref="EVF904:EVG904"/>
    <mergeCell ref="EVH904:EVI904"/>
    <mergeCell ref="EVJ904:EVK904"/>
    <mergeCell ref="EUB904:EUC904"/>
    <mergeCell ref="EUD904:EUE904"/>
    <mergeCell ref="EUF904:EUG904"/>
    <mergeCell ref="EUH904:EUI904"/>
    <mergeCell ref="EUJ904:EUK904"/>
    <mergeCell ref="EUL904:EUM904"/>
    <mergeCell ref="EUN904:EUO904"/>
    <mergeCell ref="EUP904:EUQ904"/>
    <mergeCell ref="EUR904:EUS904"/>
    <mergeCell ref="ETJ904:ETK904"/>
    <mergeCell ref="ETL904:ETM904"/>
    <mergeCell ref="ETN904:ETO904"/>
    <mergeCell ref="ETP904:ETQ904"/>
    <mergeCell ref="ETR904:ETS904"/>
    <mergeCell ref="ETT904:ETU904"/>
    <mergeCell ref="ETV904:ETW904"/>
    <mergeCell ref="ETX904:ETY904"/>
    <mergeCell ref="ETZ904:EUA904"/>
    <mergeCell ref="ESR904:ESS904"/>
    <mergeCell ref="EST904:ESU904"/>
    <mergeCell ref="ESV904:ESW904"/>
    <mergeCell ref="ESX904:ESY904"/>
    <mergeCell ref="ESZ904:ETA904"/>
    <mergeCell ref="ETB904:ETC904"/>
    <mergeCell ref="ETD904:ETE904"/>
    <mergeCell ref="ETF904:ETG904"/>
    <mergeCell ref="ETH904:ETI904"/>
    <mergeCell ref="ERZ904:ESA904"/>
    <mergeCell ref="ESB904:ESC904"/>
    <mergeCell ref="ESD904:ESE904"/>
    <mergeCell ref="ESF904:ESG904"/>
    <mergeCell ref="ESH904:ESI904"/>
    <mergeCell ref="ESJ904:ESK904"/>
    <mergeCell ref="ESL904:ESM904"/>
    <mergeCell ref="ESN904:ESO904"/>
    <mergeCell ref="ESP904:ESQ904"/>
    <mergeCell ref="ERH904:ERI904"/>
    <mergeCell ref="ERJ904:ERK904"/>
    <mergeCell ref="ERL904:ERM904"/>
    <mergeCell ref="ERN904:ERO904"/>
    <mergeCell ref="ERP904:ERQ904"/>
    <mergeCell ref="ERR904:ERS904"/>
    <mergeCell ref="ERT904:ERU904"/>
    <mergeCell ref="ERV904:ERW904"/>
    <mergeCell ref="ERX904:ERY904"/>
    <mergeCell ref="EQP904:EQQ904"/>
    <mergeCell ref="EQR904:EQS904"/>
    <mergeCell ref="EQT904:EQU904"/>
    <mergeCell ref="EQV904:EQW904"/>
    <mergeCell ref="EQX904:EQY904"/>
    <mergeCell ref="EQZ904:ERA904"/>
    <mergeCell ref="ERB904:ERC904"/>
    <mergeCell ref="ERD904:ERE904"/>
    <mergeCell ref="ERF904:ERG904"/>
    <mergeCell ref="EPX904:EPY904"/>
    <mergeCell ref="EPZ904:EQA904"/>
    <mergeCell ref="EQB904:EQC904"/>
    <mergeCell ref="EQD904:EQE904"/>
    <mergeCell ref="EQF904:EQG904"/>
    <mergeCell ref="EQH904:EQI904"/>
    <mergeCell ref="EQJ904:EQK904"/>
    <mergeCell ref="EQL904:EQM904"/>
    <mergeCell ref="EQN904:EQO904"/>
    <mergeCell ref="EPF904:EPG904"/>
    <mergeCell ref="EPH904:EPI904"/>
    <mergeCell ref="EPJ904:EPK904"/>
    <mergeCell ref="EPL904:EPM904"/>
    <mergeCell ref="EPN904:EPO904"/>
    <mergeCell ref="EPP904:EPQ904"/>
    <mergeCell ref="EPR904:EPS904"/>
    <mergeCell ref="EPT904:EPU904"/>
    <mergeCell ref="EPV904:EPW904"/>
    <mergeCell ref="EON904:EOO904"/>
    <mergeCell ref="EOP904:EOQ904"/>
    <mergeCell ref="EOR904:EOS904"/>
    <mergeCell ref="EOT904:EOU904"/>
    <mergeCell ref="EOV904:EOW904"/>
    <mergeCell ref="EOX904:EOY904"/>
    <mergeCell ref="EOZ904:EPA904"/>
    <mergeCell ref="EPB904:EPC904"/>
    <mergeCell ref="EPD904:EPE904"/>
    <mergeCell ref="ENV904:ENW904"/>
    <mergeCell ref="ENX904:ENY904"/>
    <mergeCell ref="ENZ904:EOA904"/>
    <mergeCell ref="EOB904:EOC904"/>
    <mergeCell ref="EOD904:EOE904"/>
    <mergeCell ref="EOF904:EOG904"/>
    <mergeCell ref="EOH904:EOI904"/>
    <mergeCell ref="EOJ904:EOK904"/>
    <mergeCell ref="EOL904:EOM904"/>
    <mergeCell ref="END904:ENE904"/>
    <mergeCell ref="ENF904:ENG904"/>
    <mergeCell ref="ENH904:ENI904"/>
    <mergeCell ref="ENJ904:ENK904"/>
    <mergeCell ref="ENL904:ENM904"/>
    <mergeCell ref="ENN904:ENO904"/>
    <mergeCell ref="ENP904:ENQ904"/>
    <mergeCell ref="ENR904:ENS904"/>
    <mergeCell ref="ENT904:ENU904"/>
    <mergeCell ref="EML904:EMM904"/>
    <mergeCell ref="EMN904:EMO904"/>
    <mergeCell ref="EMP904:EMQ904"/>
    <mergeCell ref="EMR904:EMS904"/>
    <mergeCell ref="EMT904:EMU904"/>
    <mergeCell ref="EMV904:EMW904"/>
    <mergeCell ref="EMX904:EMY904"/>
    <mergeCell ref="EMZ904:ENA904"/>
    <mergeCell ref="ENB904:ENC904"/>
    <mergeCell ref="ELT904:ELU904"/>
    <mergeCell ref="ELV904:ELW904"/>
    <mergeCell ref="ELX904:ELY904"/>
    <mergeCell ref="ELZ904:EMA904"/>
    <mergeCell ref="EMB904:EMC904"/>
    <mergeCell ref="EMD904:EME904"/>
    <mergeCell ref="EMF904:EMG904"/>
    <mergeCell ref="EMH904:EMI904"/>
    <mergeCell ref="EMJ904:EMK904"/>
    <mergeCell ref="ELB904:ELC904"/>
    <mergeCell ref="ELD904:ELE904"/>
    <mergeCell ref="ELF904:ELG904"/>
    <mergeCell ref="ELH904:ELI904"/>
    <mergeCell ref="ELJ904:ELK904"/>
    <mergeCell ref="ELL904:ELM904"/>
    <mergeCell ref="ELN904:ELO904"/>
    <mergeCell ref="ELP904:ELQ904"/>
    <mergeCell ref="ELR904:ELS904"/>
    <mergeCell ref="EKJ904:EKK904"/>
    <mergeCell ref="EKL904:EKM904"/>
    <mergeCell ref="EKN904:EKO904"/>
    <mergeCell ref="EKP904:EKQ904"/>
    <mergeCell ref="EKR904:EKS904"/>
    <mergeCell ref="EKT904:EKU904"/>
    <mergeCell ref="EKV904:EKW904"/>
    <mergeCell ref="EKX904:EKY904"/>
    <mergeCell ref="EKZ904:ELA904"/>
    <mergeCell ref="EJR904:EJS904"/>
    <mergeCell ref="EJT904:EJU904"/>
    <mergeCell ref="EJV904:EJW904"/>
    <mergeCell ref="EJX904:EJY904"/>
    <mergeCell ref="EJZ904:EKA904"/>
    <mergeCell ref="EKB904:EKC904"/>
    <mergeCell ref="EKD904:EKE904"/>
    <mergeCell ref="EKF904:EKG904"/>
    <mergeCell ref="EKH904:EKI904"/>
    <mergeCell ref="EIZ904:EJA904"/>
    <mergeCell ref="EJB904:EJC904"/>
    <mergeCell ref="EJD904:EJE904"/>
    <mergeCell ref="EJF904:EJG904"/>
    <mergeCell ref="EJH904:EJI904"/>
    <mergeCell ref="EJJ904:EJK904"/>
    <mergeCell ref="EJL904:EJM904"/>
    <mergeCell ref="EJN904:EJO904"/>
    <mergeCell ref="EJP904:EJQ904"/>
    <mergeCell ref="EIH904:EII904"/>
    <mergeCell ref="EIJ904:EIK904"/>
    <mergeCell ref="EIL904:EIM904"/>
    <mergeCell ref="EIN904:EIO904"/>
    <mergeCell ref="EIP904:EIQ904"/>
    <mergeCell ref="EIR904:EIS904"/>
    <mergeCell ref="EIT904:EIU904"/>
    <mergeCell ref="EIV904:EIW904"/>
    <mergeCell ref="EIX904:EIY904"/>
    <mergeCell ref="EHP904:EHQ904"/>
    <mergeCell ref="EHR904:EHS904"/>
    <mergeCell ref="EHT904:EHU904"/>
    <mergeCell ref="EHV904:EHW904"/>
    <mergeCell ref="EHX904:EHY904"/>
    <mergeCell ref="EHZ904:EIA904"/>
    <mergeCell ref="EIB904:EIC904"/>
    <mergeCell ref="EID904:EIE904"/>
    <mergeCell ref="EIF904:EIG904"/>
    <mergeCell ref="EGX904:EGY904"/>
    <mergeCell ref="EGZ904:EHA904"/>
    <mergeCell ref="EHB904:EHC904"/>
    <mergeCell ref="EHD904:EHE904"/>
    <mergeCell ref="EHF904:EHG904"/>
    <mergeCell ref="EHH904:EHI904"/>
    <mergeCell ref="EHJ904:EHK904"/>
    <mergeCell ref="EHL904:EHM904"/>
    <mergeCell ref="EHN904:EHO904"/>
    <mergeCell ref="EGF904:EGG904"/>
    <mergeCell ref="EGH904:EGI904"/>
    <mergeCell ref="EGJ904:EGK904"/>
    <mergeCell ref="EGL904:EGM904"/>
    <mergeCell ref="EGN904:EGO904"/>
    <mergeCell ref="EGP904:EGQ904"/>
    <mergeCell ref="EGR904:EGS904"/>
    <mergeCell ref="EGT904:EGU904"/>
    <mergeCell ref="EGV904:EGW904"/>
    <mergeCell ref="EFN904:EFO904"/>
    <mergeCell ref="EFP904:EFQ904"/>
    <mergeCell ref="EFR904:EFS904"/>
    <mergeCell ref="EFT904:EFU904"/>
    <mergeCell ref="EFV904:EFW904"/>
    <mergeCell ref="EFX904:EFY904"/>
    <mergeCell ref="EFZ904:EGA904"/>
    <mergeCell ref="EGB904:EGC904"/>
    <mergeCell ref="EGD904:EGE904"/>
    <mergeCell ref="EEV904:EEW904"/>
    <mergeCell ref="EEX904:EEY904"/>
    <mergeCell ref="EEZ904:EFA904"/>
    <mergeCell ref="EFB904:EFC904"/>
    <mergeCell ref="EFD904:EFE904"/>
    <mergeCell ref="EFF904:EFG904"/>
    <mergeCell ref="EFH904:EFI904"/>
    <mergeCell ref="EFJ904:EFK904"/>
    <mergeCell ref="EFL904:EFM904"/>
    <mergeCell ref="EED904:EEE904"/>
    <mergeCell ref="EEF904:EEG904"/>
    <mergeCell ref="EEH904:EEI904"/>
    <mergeCell ref="EEJ904:EEK904"/>
    <mergeCell ref="EEL904:EEM904"/>
    <mergeCell ref="EEN904:EEO904"/>
    <mergeCell ref="EEP904:EEQ904"/>
    <mergeCell ref="EER904:EES904"/>
    <mergeCell ref="EET904:EEU904"/>
    <mergeCell ref="EDL904:EDM904"/>
    <mergeCell ref="EDN904:EDO904"/>
    <mergeCell ref="EDP904:EDQ904"/>
    <mergeCell ref="EDR904:EDS904"/>
    <mergeCell ref="EDT904:EDU904"/>
    <mergeCell ref="EDV904:EDW904"/>
    <mergeCell ref="EDX904:EDY904"/>
    <mergeCell ref="EDZ904:EEA904"/>
    <mergeCell ref="EEB904:EEC904"/>
    <mergeCell ref="ECT904:ECU904"/>
    <mergeCell ref="ECV904:ECW904"/>
    <mergeCell ref="ECX904:ECY904"/>
    <mergeCell ref="ECZ904:EDA904"/>
    <mergeCell ref="EDB904:EDC904"/>
    <mergeCell ref="EDD904:EDE904"/>
    <mergeCell ref="EDF904:EDG904"/>
    <mergeCell ref="EDH904:EDI904"/>
    <mergeCell ref="EDJ904:EDK904"/>
    <mergeCell ref="ECB904:ECC904"/>
    <mergeCell ref="ECD904:ECE904"/>
    <mergeCell ref="ECF904:ECG904"/>
    <mergeCell ref="ECH904:ECI904"/>
    <mergeCell ref="ECJ904:ECK904"/>
    <mergeCell ref="ECL904:ECM904"/>
    <mergeCell ref="ECN904:ECO904"/>
    <mergeCell ref="ECP904:ECQ904"/>
    <mergeCell ref="ECR904:ECS904"/>
    <mergeCell ref="EBJ904:EBK904"/>
    <mergeCell ref="EBL904:EBM904"/>
    <mergeCell ref="EBN904:EBO904"/>
    <mergeCell ref="EBP904:EBQ904"/>
    <mergeCell ref="EBR904:EBS904"/>
    <mergeCell ref="EBT904:EBU904"/>
    <mergeCell ref="EBV904:EBW904"/>
    <mergeCell ref="EBX904:EBY904"/>
    <mergeCell ref="EBZ904:ECA904"/>
    <mergeCell ref="EAR904:EAS904"/>
    <mergeCell ref="EAT904:EAU904"/>
    <mergeCell ref="EAV904:EAW904"/>
    <mergeCell ref="EAX904:EAY904"/>
    <mergeCell ref="EAZ904:EBA904"/>
    <mergeCell ref="EBB904:EBC904"/>
    <mergeCell ref="EBD904:EBE904"/>
    <mergeCell ref="EBF904:EBG904"/>
    <mergeCell ref="EBH904:EBI904"/>
    <mergeCell ref="DZZ904:EAA904"/>
    <mergeCell ref="EAB904:EAC904"/>
    <mergeCell ref="EAD904:EAE904"/>
    <mergeCell ref="EAF904:EAG904"/>
    <mergeCell ref="EAH904:EAI904"/>
    <mergeCell ref="EAJ904:EAK904"/>
    <mergeCell ref="EAL904:EAM904"/>
    <mergeCell ref="EAN904:EAO904"/>
    <mergeCell ref="EAP904:EAQ904"/>
    <mergeCell ref="DZH904:DZI904"/>
    <mergeCell ref="DZJ904:DZK904"/>
    <mergeCell ref="DZL904:DZM904"/>
    <mergeCell ref="DZN904:DZO904"/>
    <mergeCell ref="DZP904:DZQ904"/>
    <mergeCell ref="DZR904:DZS904"/>
    <mergeCell ref="DZT904:DZU904"/>
    <mergeCell ref="DZV904:DZW904"/>
    <mergeCell ref="DZX904:DZY904"/>
    <mergeCell ref="DYP904:DYQ904"/>
    <mergeCell ref="DYR904:DYS904"/>
    <mergeCell ref="DYT904:DYU904"/>
    <mergeCell ref="DYV904:DYW904"/>
    <mergeCell ref="DYX904:DYY904"/>
    <mergeCell ref="DYZ904:DZA904"/>
    <mergeCell ref="DZB904:DZC904"/>
    <mergeCell ref="DZD904:DZE904"/>
    <mergeCell ref="DZF904:DZG904"/>
    <mergeCell ref="DXX904:DXY904"/>
    <mergeCell ref="DXZ904:DYA904"/>
    <mergeCell ref="DYB904:DYC904"/>
    <mergeCell ref="DYD904:DYE904"/>
    <mergeCell ref="DYF904:DYG904"/>
    <mergeCell ref="DYH904:DYI904"/>
    <mergeCell ref="DYJ904:DYK904"/>
    <mergeCell ref="DYL904:DYM904"/>
    <mergeCell ref="DYN904:DYO904"/>
    <mergeCell ref="DXF904:DXG904"/>
    <mergeCell ref="DXH904:DXI904"/>
    <mergeCell ref="DXJ904:DXK904"/>
    <mergeCell ref="DXL904:DXM904"/>
    <mergeCell ref="DXN904:DXO904"/>
    <mergeCell ref="DXP904:DXQ904"/>
    <mergeCell ref="DXR904:DXS904"/>
    <mergeCell ref="DXT904:DXU904"/>
    <mergeCell ref="DXV904:DXW904"/>
    <mergeCell ref="DWN904:DWO904"/>
    <mergeCell ref="DWP904:DWQ904"/>
    <mergeCell ref="DWR904:DWS904"/>
    <mergeCell ref="DWT904:DWU904"/>
    <mergeCell ref="DWV904:DWW904"/>
    <mergeCell ref="DWX904:DWY904"/>
    <mergeCell ref="DWZ904:DXA904"/>
    <mergeCell ref="DXB904:DXC904"/>
    <mergeCell ref="DXD904:DXE904"/>
    <mergeCell ref="DVV904:DVW904"/>
    <mergeCell ref="DVX904:DVY904"/>
    <mergeCell ref="DVZ904:DWA904"/>
    <mergeCell ref="DWB904:DWC904"/>
    <mergeCell ref="DWD904:DWE904"/>
    <mergeCell ref="DWF904:DWG904"/>
    <mergeCell ref="DWH904:DWI904"/>
    <mergeCell ref="DWJ904:DWK904"/>
    <mergeCell ref="DWL904:DWM904"/>
    <mergeCell ref="DVD904:DVE904"/>
    <mergeCell ref="DVF904:DVG904"/>
    <mergeCell ref="DVH904:DVI904"/>
    <mergeCell ref="DVJ904:DVK904"/>
    <mergeCell ref="DVL904:DVM904"/>
    <mergeCell ref="DVN904:DVO904"/>
    <mergeCell ref="DVP904:DVQ904"/>
    <mergeCell ref="DVR904:DVS904"/>
    <mergeCell ref="DVT904:DVU904"/>
    <mergeCell ref="DUL904:DUM904"/>
    <mergeCell ref="DUN904:DUO904"/>
    <mergeCell ref="DUP904:DUQ904"/>
    <mergeCell ref="DUR904:DUS904"/>
    <mergeCell ref="DUT904:DUU904"/>
    <mergeCell ref="DUV904:DUW904"/>
    <mergeCell ref="DUX904:DUY904"/>
    <mergeCell ref="DUZ904:DVA904"/>
    <mergeCell ref="DVB904:DVC904"/>
    <mergeCell ref="DTT904:DTU904"/>
    <mergeCell ref="DTV904:DTW904"/>
    <mergeCell ref="DTX904:DTY904"/>
    <mergeCell ref="DTZ904:DUA904"/>
    <mergeCell ref="DUB904:DUC904"/>
    <mergeCell ref="DUD904:DUE904"/>
    <mergeCell ref="DUF904:DUG904"/>
    <mergeCell ref="DUH904:DUI904"/>
    <mergeCell ref="DUJ904:DUK904"/>
    <mergeCell ref="DTB904:DTC904"/>
    <mergeCell ref="DTD904:DTE904"/>
    <mergeCell ref="DTF904:DTG904"/>
    <mergeCell ref="DTH904:DTI904"/>
    <mergeCell ref="DTJ904:DTK904"/>
    <mergeCell ref="DTL904:DTM904"/>
    <mergeCell ref="DTN904:DTO904"/>
    <mergeCell ref="DTP904:DTQ904"/>
    <mergeCell ref="DTR904:DTS904"/>
    <mergeCell ref="DSJ904:DSK904"/>
    <mergeCell ref="DSL904:DSM904"/>
    <mergeCell ref="DSN904:DSO904"/>
    <mergeCell ref="DSP904:DSQ904"/>
    <mergeCell ref="DSR904:DSS904"/>
    <mergeCell ref="DST904:DSU904"/>
    <mergeCell ref="DSV904:DSW904"/>
    <mergeCell ref="DSX904:DSY904"/>
    <mergeCell ref="DSZ904:DTA904"/>
    <mergeCell ref="DRR904:DRS904"/>
    <mergeCell ref="DRT904:DRU904"/>
    <mergeCell ref="DRV904:DRW904"/>
    <mergeCell ref="DRX904:DRY904"/>
    <mergeCell ref="DRZ904:DSA904"/>
    <mergeCell ref="DSB904:DSC904"/>
    <mergeCell ref="DSD904:DSE904"/>
    <mergeCell ref="DSF904:DSG904"/>
    <mergeCell ref="DSH904:DSI904"/>
    <mergeCell ref="DQZ904:DRA904"/>
    <mergeCell ref="DRB904:DRC904"/>
    <mergeCell ref="DRD904:DRE904"/>
    <mergeCell ref="DRF904:DRG904"/>
    <mergeCell ref="DRH904:DRI904"/>
    <mergeCell ref="DRJ904:DRK904"/>
    <mergeCell ref="DRL904:DRM904"/>
    <mergeCell ref="DRN904:DRO904"/>
    <mergeCell ref="DRP904:DRQ904"/>
    <mergeCell ref="DQH904:DQI904"/>
    <mergeCell ref="DQJ904:DQK904"/>
    <mergeCell ref="DQL904:DQM904"/>
    <mergeCell ref="DQN904:DQO904"/>
    <mergeCell ref="DQP904:DQQ904"/>
    <mergeCell ref="DQR904:DQS904"/>
    <mergeCell ref="DQT904:DQU904"/>
    <mergeCell ref="DQV904:DQW904"/>
    <mergeCell ref="DQX904:DQY904"/>
    <mergeCell ref="DPP904:DPQ904"/>
    <mergeCell ref="DPR904:DPS904"/>
    <mergeCell ref="DPT904:DPU904"/>
    <mergeCell ref="DPV904:DPW904"/>
    <mergeCell ref="DPX904:DPY904"/>
    <mergeCell ref="DPZ904:DQA904"/>
    <mergeCell ref="DQB904:DQC904"/>
    <mergeCell ref="DQD904:DQE904"/>
    <mergeCell ref="DQF904:DQG904"/>
    <mergeCell ref="DOX904:DOY904"/>
    <mergeCell ref="DOZ904:DPA904"/>
    <mergeCell ref="DPB904:DPC904"/>
    <mergeCell ref="DPD904:DPE904"/>
    <mergeCell ref="DPF904:DPG904"/>
    <mergeCell ref="DPH904:DPI904"/>
    <mergeCell ref="DPJ904:DPK904"/>
    <mergeCell ref="DPL904:DPM904"/>
    <mergeCell ref="DPN904:DPO904"/>
    <mergeCell ref="DOF904:DOG904"/>
    <mergeCell ref="DOH904:DOI904"/>
    <mergeCell ref="DOJ904:DOK904"/>
    <mergeCell ref="DOL904:DOM904"/>
    <mergeCell ref="DON904:DOO904"/>
    <mergeCell ref="DOP904:DOQ904"/>
    <mergeCell ref="DOR904:DOS904"/>
    <mergeCell ref="DOT904:DOU904"/>
    <mergeCell ref="DOV904:DOW904"/>
    <mergeCell ref="DNN904:DNO904"/>
    <mergeCell ref="DNP904:DNQ904"/>
    <mergeCell ref="DNR904:DNS904"/>
    <mergeCell ref="DNT904:DNU904"/>
    <mergeCell ref="DNV904:DNW904"/>
    <mergeCell ref="DNX904:DNY904"/>
    <mergeCell ref="DNZ904:DOA904"/>
    <mergeCell ref="DOB904:DOC904"/>
    <mergeCell ref="DOD904:DOE904"/>
    <mergeCell ref="DMV904:DMW904"/>
    <mergeCell ref="DMX904:DMY904"/>
    <mergeCell ref="DMZ904:DNA904"/>
    <mergeCell ref="DNB904:DNC904"/>
    <mergeCell ref="DND904:DNE904"/>
    <mergeCell ref="DNF904:DNG904"/>
    <mergeCell ref="DNH904:DNI904"/>
    <mergeCell ref="DNJ904:DNK904"/>
    <mergeCell ref="DNL904:DNM904"/>
    <mergeCell ref="DMD904:DME904"/>
    <mergeCell ref="DMF904:DMG904"/>
    <mergeCell ref="DMH904:DMI904"/>
    <mergeCell ref="DMJ904:DMK904"/>
    <mergeCell ref="DML904:DMM904"/>
    <mergeCell ref="DMN904:DMO904"/>
    <mergeCell ref="DMP904:DMQ904"/>
    <mergeCell ref="DMR904:DMS904"/>
    <mergeCell ref="DMT904:DMU904"/>
    <mergeCell ref="DLL904:DLM904"/>
    <mergeCell ref="DLN904:DLO904"/>
    <mergeCell ref="DLP904:DLQ904"/>
    <mergeCell ref="DLR904:DLS904"/>
    <mergeCell ref="DLT904:DLU904"/>
    <mergeCell ref="DLV904:DLW904"/>
    <mergeCell ref="DLX904:DLY904"/>
    <mergeCell ref="DLZ904:DMA904"/>
    <mergeCell ref="DMB904:DMC904"/>
    <mergeCell ref="DKT904:DKU904"/>
    <mergeCell ref="DKV904:DKW904"/>
    <mergeCell ref="DKX904:DKY904"/>
    <mergeCell ref="DKZ904:DLA904"/>
    <mergeCell ref="DLB904:DLC904"/>
    <mergeCell ref="DLD904:DLE904"/>
    <mergeCell ref="DLF904:DLG904"/>
    <mergeCell ref="DLH904:DLI904"/>
    <mergeCell ref="DLJ904:DLK904"/>
    <mergeCell ref="DKB904:DKC904"/>
    <mergeCell ref="DKD904:DKE904"/>
    <mergeCell ref="DKF904:DKG904"/>
    <mergeCell ref="DKH904:DKI904"/>
    <mergeCell ref="DKJ904:DKK904"/>
    <mergeCell ref="DKL904:DKM904"/>
    <mergeCell ref="DKN904:DKO904"/>
    <mergeCell ref="DKP904:DKQ904"/>
    <mergeCell ref="DKR904:DKS904"/>
    <mergeCell ref="DJJ904:DJK904"/>
    <mergeCell ref="DJL904:DJM904"/>
    <mergeCell ref="DJN904:DJO904"/>
    <mergeCell ref="DJP904:DJQ904"/>
    <mergeCell ref="DJR904:DJS904"/>
    <mergeCell ref="DJT904:DJU904"/>
    <mergeCell ref="DJV904:DJW904"/>
    <mergeCell ref="DJX904:DJY904"/>
    <mergeCell ref="DJZ904:DKA904"/>
    <mergeCell ref="DIR904:DIS904"/>
    <mergeCell ref="DIT904:DIU904"/>
    <mergeCell ref="DIV904:DIW904"/>
    <mergeCell ref="DIX904:DIY904"/>
    <mergeCell ref="DIZ904:DJA904"/>
    <mergeCell ref="DJB904:DJC904"/>
    <mergeCell ref="DJD904:DJE904"/>
    <mergeCell ref="DJF904:DJG904"/>
    <mergeCell ref="DJH904:DJI904"/>
    <mergeCell ref="DHZ904:DIA904"/>
    <mergeCell ref="DIB904:DIC904"/>
    <mergeCell ref="DID904:DIE904"/>
    <mergeCell ref="DIF904:DIG904"/>
    <mergeCell ref="DIH904:DII904"/>
    <mergeCell ref="DIJ904:DIK904"/>
    <mergeCell ref="DIL904:DIM904"/>
    <mergeCell ref="DIN904:DIO904"/>
    <mergeCell ref="DIP904:DIQ904"/>
    <mergeCell ref="DHH904:DHI904"/>
    <mergeCell ref="DHJ904:DHK904"/>
    <mergeCell ref="DHL904:DHM904"/>
    <mergeCell ref="DHN904:DHO904"/>
    <mergeCell ref="DHP904:DHQ904"/>
    <mergeCell ref="DHR904:DHS904"/>
    <mergeCell ref="DHT904:DHU904"/>
    <mergeCell ref="DHV904:DHW904"/>
    <mergeCell ref="DHX904:DHY904"/>
    <mergeCell ref="DGP904:DGQ904"/>
    <mergeCell ref="DGR904:DGS904"/>
    <mergeCell ref="DGT904:DGU904"/>
    <mergeCell ref="DGV904:DGW904"/>
    <mergeCell ref="DGX904:DGY904"/>
    <mergeCell ref="DGZ904:DHA904"/>
    <mergeCell ref="DHB904:DHC904"/>
    <mergeCell ref="DHD904:DHE904"/>
    <mergeCell ref="DHF904:DHG904"/>
    <mergeCell ref="DFX904:DFY904"/>
    <mergeCell ref="DFZ904:DGA904"/>
    <mergeCell ref="DGB904:DGC904"/>
    <mergeCell ref="DGD904:DGE904"/>
    <mergeCell ref="DGF904:DGG904"/>
    <mergeCell ref="DGH904:DGI904"/>
    <mergeCell ref="DGJ904:DGK904"/>
    <mergeCell ref="DGL904:DGM904"/>
    <mergeCell ref="DGN904:DGO904"/>
    <mergeCell ref="DFF904:DFG904"/>
    <mergeCell ref="DFH904:DFI904"/>
    <mergeCell ref="DFJ904:DFK904"/>
    <mergeCell ref="DFL904:DFM904"/>
    <mergeCell ref="DFN904:DFO904"/>
    <mergeCell ref="DFP904:DFQ904"/>
    <mergeCell ref="DFR904:DFS904"/>
    <mergeCell ref="DFT904:DFU904"/>
    <mergeCell ref="DFV904:DFW904"/>
    <mergeCell ref="DEN904:DEO904"/>
    <mergeCell ref="DEP904:DEQ904"/>
    <mergeCell ref="DER904:DES904"/>
    <mergeCell ref="DET904:DEU904"/>
    <mergeCell ref="DEV904:DEW904"/>
    <mergeCell ref="DEX904:DEY904"/>
    <mergeCell ref="DEZ904:DFA904"/>
    <mergeCell ref="DFB904:DFC904"/>
    <mergeCell ref="DFD904:DFE904"/>
    <mergeCell ref="DDV904:DDW904"/>
    <mergeCell ref="DDX904:DDY904"/>
    <mergeCell ref="DDZ904:DEA904"/>
    <mergeCell ref="DEB904:DEC904"/>
    <mergeCell ref="DED904:DEE904"/>
    <mergeCell ref="DEF904:DEG904"/>
    <mergeCell ref="DEH904:DEI904"/>
    <mergeCell ref="DEJ904:DEK904"/>
    <mergeCell ref="DEL904:DEM904"/>
    <mergeCell ref="DDD904:DDE904"/>
    <mergeCell ref="DDF904:DDG904"/>
    <mergeCell ref="DDH904:DDI904"/>
    <mergeCell ref="DDJ904:DDK904"/>
    <mergeCell ref="DDL904:DDM904"/>
    <mergeCell ref="DDN904:DDO904"/>
    <mergeCell ref="DDP904:DDQ904"/>
    <mergeCell ref="DDR904:DDS904"/>
    <mergeCell ref="DDT904:DDU904"/>
    <mergeCell ref="DCL904:DCM904"/>
    <mergeCell ref="DCN904:DCO904"/>
    <mergeCell ref="DCP904:DCQ904"/>
    <mergeCell ref="DCR904:DCS904"/>
    <mergeCell ref="DCT904:DCU904"/>
    <mergeCell ref="DCV904:DCW904"/>
    <mergeCell ref="DCX904:DCY904"/>
    <mergeCell ref="DCZ904:DDA904"/>
    <mergeCell ref="DDB904:DDC904"/>
    <mergeCell ref="DBT904:DBU904"/>
    <mergeCell ref="DBV904:DBW904"/>
    <mergeCell ref="DBX904:DBY904"/>
    <mergeCell ref="DBZ904:DCA904"/>
    <mergeCell ref="DCB904:DCC904"/>
    <mergeCell ref="DCD904:DCE904"/>
    <mergeCell ref="DCF904:DCG904"/>
    <mergeCell ref="DCH904:DCI904"/>
    <mergeCell ref="DCJ904:DCK904"/>
    <mergeCell ref="DBB904:DBC904"/>
    <mergeCell ref="DBD904:DBE904"/>
    <mergeCell ref="DBF904:DBG904"/>
    <mergeCell ref="DBH904:DBI904"/>
    <mergeCell ref="DBJ904:DBK904"/>
    <mergeCell ref="DBL904:DBM904"/>
    <mergeCell ref="DBN904:DBO904"/>
    <mergeCell ref="DBP904:DBQ904"/>
    <mergeCell ref="DBR904:DBS904"/>
    <mergeCell ref="DAJ904:DAK904"/>
    <mergeCell ref="DAL904:DAM904"/>
    <mergeCell ref="DAN904:DAO904"/>
    <mergeCell ref="DAP904:DAQ904"/>
    <mergeCell ref="DAR904:DAS904"/>
    <mergeCell ref="DAT904:DAU904"/>
    <mergeCell ref="DAV904:DAW904"/>
    <mergeCell ref="DAX904:DAY904"/>
    <mergeCell ref="DAZ904:DBA904"/>
    <mergeCell ref="CZR904:CZS904"/>
    <mergeCell ref="CZT904:CZU904"/>
    <mergeCell ref="CZV904:CZW904"/>
    <mergeCell ref="CZX904:CZY904"/>
    <mergeCell ref="CZZ904:DAA904"/>
    <mergeCell ref="DAB904:DAC904"/>
    <mergeCell ref="DAD904:DAE904"/>
    <mergeCell ref="DAF904:DAG904"/>
    <mergeCell ref="DAH904:DAI904"/>
    <mergeCell ref="CYZ904:CZA904"/>
    <mergeCell ref="CZB904:CZC904"/>
    <mergeCell ref="CZD904:CZE904"/>
    <mergeCell ref="CZF904:CZG904"/>
    <mergeCell ref="CZH904:CZI904"/>
    <mergeCell ref="CZJ904:CZK904"/>
    <mergeCell ref="CZL904:CZM904"/>
    <mergeCell ref="CZN904:CZO904"/>
    <mergeCell ref="CZP904:CZQ904"/>
    <mergeCell ref="CYH904:CYI904"/>
    <mergeCell ref="CYJ904:CYK904"/>
    <mergeCell ref="CYL904:CYM904"/>
    <mergeCell ref="CYN904:CYO904"/>
    <mergeCell ref="CYP904:CYQ904"/>
    <mergeCell ref="CYR904:CYS904"/>
    <mergeCell ref="CYT904:CYU904"/>
    <mergeCell ref="CYV904:CYW904"/>
    <mergeCell ref="CYX904:CYY904"/>
    <mergeCell ref="CXP904:CXQ904"/>
    <mergeCell ref="CXR904:CXS904"/>
    <mergeCell ref="CXT904:CXU904"/>
    <mergeCell ref="CXV904:CXW904"/>
    <mergeCell ref="CXX904:CXY904"/>
    <mergeCell ref="CXZ904:CYA904"/>
    <mergeCell ref="CYB904:CYC904"/>
    <mergeCell ref="CYD904:CYE904"/>
    <mergeCell ref="CYF904:CYG904"/>
    <mergeCell ref="CWX904:CWY904"/>
    <mergeCell ref="CWZ904:CXA904"/>
    <mergeCell ref="CXB904:CXC904"/>
    <mergeCell ref="CXD904:CXE904"/>
    <mergeCell ref="CXF904:CXG904"/>
    <mergeCell ref="CXH904:CXI904"/>
    <mergeCell ref="CXJ904:CXK904"/>
    <mergeCell ref="CXL904:CXM904"/>
    <mergeCell ref="CXN904:CXO904"/>
    <mergeCell ref="CWF904:CWG904"/>
    <mergeCell ref="CWH904:CWI904"/>
    <mergeCell ref="CWJ904:CWK904"/>
    <mergeCell ref="CWL904:CWM904"/>
    <mergeCell ref="CWN904:CWO904"/>
    <mergeCell ref="CWP904:CWQ904"/>
    <mergeCell ref="CWR904:CWS904"/>
    <mergeCell ref="CWT904:CWU904"/>
    <mergeCell ref="CWV904:CWW904"/>
    <mergeCell ref="CVN904:CVO904"/>
    <mergeCell ref="CVP904:CVQ904"/>
    <mergeCell ref="CVR904:CVS904"/>
    <mergeCell ref="CVT904:CVU904"/>
    <mergeCell ref="CVV904:CVW904"/>
    <mergeCell ref="CVX904:CVY904"/>
    <mergeCell ref="CVZ904:CWA904"/>
    <mergeCell ref="CWB904:CWC904"/>
    <mergeCell ref="CWD904:CWE904"/>
    <mergeCell ref="CUV904:CUW904"/>
    <mergeCell ref="CUX904:CUY904"/>
    <mergeCell ref="CUZ904:CVA904"/>
    <mergeCell ref="CVB904:CVC904"/>
    <mergeCell ref="CVD904:CVE904"/>
    <mergeCell ref="CVF904:CVG904"/>
    <mergeCell ref="CVH904:CVI904"/>
    <mergeCell ref="CVJ904:CVK904"/>
    <mergeCell ref="CVL904:CVM904"/>
    <mergeCell ref="CUD904:CUE904"/>
    <mergeCell ref="CUF904:CUG904"/>
    <mergeCell ref="CUH904:CUI904"/>
    <mergeCell ref="CUJ904:CUK904"/>
    <mergeCell ref="CUL904:CUM904"/>
    <mergeCell ref="CUN904:CUO904"/>
    <mergeCell ref="CUP904:CUQ904"/>
    <mergeCell ref="CUR904:CUS904"/>
    <mergeCell ref="CUT904:CUU904"/>
    <mergeCell ref="CTL904:CTM904"/>
    <mergeCell ref="CTN904:CTO904"/>
    <mergeCell ref="CTP904:CTQ904"/>
    <mergeCell ref="CTR904:CTS904"/>
    <mergeCell ref="CTT904:CTU904"/>
    <mergeCell ref="CTV904:CTW904"/>
    <mergeCell ref="CTX904:CTY904"/>
    <mergeCell ref="CTZ904:CUA904"/>
    <mergeCell ref="CUB904:CUC904"/>
    <mergeCell ref="CST904:CSU904"/>
    <mergeCell ref="CSV904:CSW904"/>
    <mergeCell ref="CSX904:CSY904"/>
    <mergeCell ref="CSZ904:CTA904"/>
    <mergeCell ref="CTB904:CTC904"/>
    <mergeCell ref="CTD904:CTE904"/>
    <mergeCell ref="CTF904:CTG904"/>
    <mergeCell ref="CTH904:CTI904"/>
    <mergeCell ref="CTJ904:CTK904"/>
    <mergeCell ref="CSB904:CSC904"/>
    <mergeCell ref="CSD904:CSE904"/>
    <mergeCell ref="CSF904:CSG904"/>
    <mergeCell ref="CSH904:CSI904"/>
    <mergeCell ref="CSJ904:CSK904"/>
    <mergeCell ref="CSL904:CSM904"/>
    <mergeCell ref="CSN904:CSO904"/>
    <mergeCell ref="CSP904:CSQ904"/>
    <mergeCell ref="CSR904:CSS904"/>
    <mergeCell ref="CRJ904:CRK904"/>
    <mergeCell ref="CRL904:CRM904"/>
    <mergeCell ref="CRN904:CRO904"/>
    <mergeCell ref="CRP904:CRQ904"/>
    <mergeCell ref="CRR904:CRS904"/>
    <mergeCell ref="CRT904:CRU904"/>
    <mergeCell ref="CRV904:CRW904"/>
    <mergeCell ref="CRX904:CRY904"/>
    <mergeCell ref="CRZ904:CSA904"/>
    <mergeCell ref="CQR904:CQS904"/>
    <mergeCell ref="CQT904:CQU904"/>
    <mergeCell ref="CQV904:CQW904"/>
    <mergeCell ref="CQX904:CQY904"/>
    <mergeCell ref="CQZ904:CRA904"/>
    <mergeCell ref="CRB904:CRC904"/>
    <mergeCell ref="CRD904:CRE904"/>
    <mergeCell ref="CRF904:CRG904"/>
    <mergeCell ref="CRH904:CRI904"/>
    <mergeCell ref="CPZ904:CQA904"/>
    <mergeCell ref="CQB904:CQC904"/>
    <mergeCell ref="CQD904:CQE904"/>
    <mergeCell ref="CQF904:CQG904"/>
    <mergeCell ref="CQH904:CQI904"/>
    <mergeCell ref="CQJ904:CQK904"/>
    <mergeCell ref="CQL904:CQM904"/>
    <mergeCell ref="CQN904:CQO904"/>
    <mergeCell ref="CQP904:CQQ904"/>
    <mergeCell ref="CPH904:CPI904"/>
    <mergeCell ref="CPJ904:CPK904"/>
    <mergeCell ref="CPL904:CPM904"/>
    <mergeCell ref="CPN904:CPO904"/>
    <mergeCell ref="CPP904:CPQ904"/>
    <mergeCell ref="CPR904:CPS904"/>
    <mergeCell ref="CPT904:CPU904"/>
    <mergeCell ref="CPV904:CPW904"/>
    <mergeCell ref="CPX904:CPY904"/>
    <mergeCell ref="COP904:COQ904"/>
    <mergeCell ref="COR904:COS904"/>
    <mergeCell ref="COT904:COU904"/>
    <mergeCell ref="COV904:COW904"/>
    <mergeCell ref="COX904:COY904"/>
    <mergeCell ref="COZ904:CPA904"/>
    <mergeCell ref="CPB904:CPC904"/>
    <mergeCell ref="CPD904:CPE904"/>
    <mergeCell ref="CPF904:CPG904"/>
    <mergeCell ref="CNX904:CNY904"/>
    <mergeCell ref="CNZ904:COA904"/>
    <mergeCell ref="COB904:COC904"/>
    <mergeCell ref="COD904:COE904"/>
    <mergeCell ref="COF904:COG904"/>
    <mergeCell ref="COH904:COI904"/>
    <mergeCell ref="COJ904:COK904"/>
    <mergeCell ref="COL904:COM904"/>
    <mergeCell ref="CON904:COO904"/>
    <mergeCell ref="CNF904:CNG904"/>
    <mergeCell ref="CNH904:CNI904"/>
    <mergeCell ref="CNJ904:CNK904"/>
    <mergeCell ref="CNL904:CNM904"/>
    <mergeCell ref="CNN904:CNO904"/>
    <mergeCell ref="CNP904:CNQ904"/>
    <mergeCell ref="CNR904:CNS904"/>
    <mergeCell ref="CNT904:CNU904"/>
    <mergeCell ref="CNV904:CNW904"/>
    <mergeCell ref="CMN904:CMO904"/>
    <mergeCell ref="CMP904:CMQ904"/>
    <mergeCell ref="CMR904:CMS904"/>
    <mergeCell ref="CMT904:CMU904"/>
    <mergeCell ref="CMV904:CMW904"/>
    <mergeCell ref="CMX904:CMY904"/>
    <mergeCell ref="CMZ904:CNA904"/>
    <mergeCell ref="CNB904:CNC904"/>
    <mergeCell ref="CND904:CNE904"/>
    <mergeCell ref="CLV904:CLW904"/>
    <mergeCell ref="CLX904:CLY904"/>
    <mergeCell ref="CLZ904:CMA904"/>
    <mergeCell ref="CMB904:CMC904"/>
    <mergeCell ref="CMD904:CME904"/>
    <mergeCell ref="CMF904:CMG904"/>
    <mergeCell ref="CMH904:CMI904"/>
    <mergeCell ref="CMJ904:CMK904"/>
    <mergeCell ref="CML904:CMM904"/>
    <mergeCell ref="CLD904:CLE904"/>
    <mergeCell ref="CLF904:CLG904"/>
    <mergeCell ref="CLH904:CLI904"/>
    <mergeCell ref="CLJ904:CLK904"/>
    <mergeCell ref="CLL904:CLM904"/>
    <mergeCell ref="CLN904:CLO904"/>
    <mergeCell ref="CLP904:CLQ904"/>
    <mergeCell ref="CLR904:CLS904"/>
    <mergeCell ref="CLT904:CLU904"/>
    <mergeCell ref="CKL904:CKM904"/>
    <mergeCell ref="CKN904:CKO904"/>
    <mergeCell ref="CKP904:CKQ904"/>
    <mergeCell ref="CKR904:CKS904"/>
    <mergeCell ref="CKT904:CKU904"/>
    <mergeCell ref="CKV904:CKW904"/>
    <mergeCell ref="CKX904:CKY904"/>
    <mergeCell ref="CKZ904:CLA904"/>
    <mergeCell ref="CLB904:CLC904"/>
    <mergeCell ref="CJT904:CJU904"/>
    <mergeCell ref="CJV904:CJW904"/>
    <mergeCell ref="CJX904:CJY904"/>
    <mergeCell ref="CJZ904:CKA904"/>
    <mergeCell ref="CKB904:CKC904"/>
    <mergeCell ref="CKD904:CKE904"/>
    <mergeCell ref="CKF904:CKG904"/>
    <mergeCell ref="CKH904:CKI904"/>
    <mergeCell ref="CKJ904:CKK904"/>
    <mergeCell ref="CJB904:CJC904"/>
    <mergeCell ref="CJD904:CJE904"/>
    <mergeCell ref="CJF904:CJG904"/>
    <mergeCell ref="CJH904:CJI904"/>
    <mergeCell ref="CJJ904:CJK904"/>
    <mergeCell ref="CJL904:CJM904"/>
    <mergeCell ref="CJN904:CJO904"/>
    <mergeCell ref="CJP904:CJQ904"/>
    <mergeCell ref="CJR904:CJS904"/>
    <mergeCell ref="CIJ904:CIK904"/>
    <mergeCell ref="CIL904:CIM904"/>
    <mergeCell ref="CIN904:CIO904"/>
    <mergeCell ref="CIP904:CIQ904"/>
    <mergeCell ref="CIR904:CIS904"/>
    <mergeCell ref="CIT904:CIU904"/>
    <mergeCell ref="CIV904:CIW904"/>
    <mergeCell ref="CIX904:CIY904"/>
    <mergeCell ref="CIZ904:CJA904"/>
    <mergeCell ref="CHR904:CHS904"/>
    <mergeCell ref="CHT904:CHU904"/>
    <mergeCell ref="CHV904:CHW904"/>
    <mergeCell ref="CHX904:CHY904"/>
    <mergeCell ref="CHZ904:CIA904"/>
    <mergeCell ref="CIB904:CIC904"/>
    <mergeCell ref="CID904:CIE904"/>
    <mergeCell ref="CIF904:CIG904"/>
    <mergeCell ref="CIH904:CII904"/>
    <mergeCell ref="CGZ904:CHA904"/>
    <mergeCell ref="CHB904:CHC904"/>
    <mergeCell ref="CHD904:CHE904"/>
    <mergeCell ref="CHF904:CHG904"/>
    <mergeCell ref="CHH904:CHI904"/>
    <mergeCell ref="CHJ904:CHK904"/>
    <mergeCell ref="CHL904:CHM904"/>
    <mergeCell ref="CHN904:CHO904"/>
    <mergeCell ref="CHP904:CHQ904"/>
    <mergeCell ref="CGH904:CGI904"/>
    <mergeCell ref="CGJ904:CGK904"/>
    <mergeCell ref="CGL904:CGM904"/>
    <mergeCell ref="CGN904:CGO904"/>
    <mergeCell ref="CGP904:CGQ904"/>
    <mergeCell ref="CGR904:CGS904"/>
    <mergeCell ref="CGT904:CGU904"/>
    <mergeCell ref="CGV904:CGW904"/>
    <mergeCell ref="CGX904:CGY904"/>
    <mergeCell ref="CFP904:CFQ904"/>
    <mergeCell ref="CFR904:CFS904"/>
    <mergeCell ref="CFT904:CFU904"/>
    <mergeCell ref="CFV904:CFW904"/>
    <mergeCell ref="CFX904:CFY904"/>
    <mergeCell ref="CFZ904:CGA904"/>
    <mergeCell ref="CGB904:CGC904"/>
    <mergeCell ref="CGD904:CGE904"/>
    <mergeCell ref="CGF904:CGG904"/>
    <mergeCell ref="CEX904:CEY904"/>
    <mergeCell ref="CEZ904:CFA904"/>
    <mergeCell ref="CFB904:CFC904"/>
    <mergeCell ref="CFD904:CFE904"/>
    <mergeCell ref="CFF904:CFG904"/>
    <mergeCell ref="CFH904:CFI904"/>
    <mergeCell ref="CFJ904:CFK904"/>
    <mergeCell ref="CFL904:CFM904"/>
    <mergeCell ref="CFN904:CFO904"/>
    <mergeCell ref="CEF904:CEG904"/>
    <mergeCell ref="CEH904:CEI904"/>
    <mergeCell ref="CEJ904:CEK904"/>
    <mergeCell ref="CEL904:CEM904"/>
    <mergeCell ref="CEN904:CEO904"/>
    <mergeCell ref="CEP904:CEQ904"/>
    <mergeCell ref="CER904:CES904"/>
    <mergeCell ref="CET904:CEU904"/>
    <mergeCell ref="CEV904:CEW904"/>
    <mergeCell ref="CDN904:CDO904"/>
    <mergeCell ref="CDP904:CDQ904"/>
    <mergeCell ref="CDR904:CDS904"/>
    <mergeCell ref="CDT904:CDU904"/>
    <mergeCell ref="CDV904:CDW904"/>
    <mergeCell ref="CDX904:CDY904"/>
    <mergeCell ref="CDZ904:CEA904"/>
    <mergeCell ref="CEB904:CEC904"/>
    <mergeCell ref="CED904:CEE904"/>
    <mergeCell ref="CCV904:CCW904"/>
    <mergeCell ref="CCX904:CCY904"/>
    <mergeCell ref="CCZ904:CDA904"/>
    <mergeCell ref="CDB904:CDC904"/>
    <mergeCell ref="CDD904:CDE904"/>
    <mergeCell ref="CDF904:CDG904"/>
    <mergeCell ref="CDH904:CDI904"/>
    <mergeCell ref="CDJ904:CDK904"/>
    <mergeCell ref="CDL904:CDM904"/>
    <mergeCell ref="CCD904:CCE904"/>
    <mergeCell ref="CCF904:CCG904"/>
    <mergeCell ref="CCH904:CCI904"/>
    <mergeCell ref="CCJ904:CCK904"/>
    <mergeCell ref="CCL904:CCM904"/>
    <mergeCell ref="CCN904:CCO904"/>
    <mergeCell ref="CCP904:CCQ904"/>
    <mergeCell ref="CCR904:CCS904"/>
    <mergeCell ref="CCT904:CCU904"/>
    <mergeCell ref="CBL904:CBM904"/>
    <mergeCell ref="CBN904:CBO904"/>
    <mergeCell ref="CBP904:CBQ904"/>
    <mergeCell ref="CBR904:CBS904"/>
    <mergeCell ref="CBT904:CBU904"/>
    <mergeCell ref="CBV904:CBW904"/>
    <mergeCell ref="CBX904:CBY904"/>
    <mergeCell ref="CBZ904:CCA904"/>
    <mergeCell ref="CCB904:CCC904"/>
    <mergeCell ref="CAT904:CAU904"/>
    <mergeCell ref="CAV904:CAW904"/>
    <mergeCell ref="CAX904:CAY904"/>
    <mergeCell ref="CAZ904:CBA904"/>
    <mergeCell ref="CBB904:CBC904"/>
    <mergeCell ref="CBD904:CBE904"/>
    <mergeCell ref="CBF904:CBG904"/>
    <mergeCell ref="CBH904:CBI904"/>
    <mergeCell ref="CBJ904:CBK904"/>
    <mergeCell ref="CAB904:CAC904"/>
    <mergeCell ref="CAD904:CAE904"/>
    <mergeCell ref="CAF904:CAG904"/>
    <mergeCell ref="CAH904:CAI904"/>
    <mergeCell ref="CAJ904:CAK904"/>
    <mergeCell ref="CAL904:CAM904"/>
    <mergeCell ref="CAN904:CAO904"/>
    <mergeCell ref="CAP904:CAQ904"/>
    <mergeCell ref="CAR904:CAS904"/>
    <mergeCell ref="BZJ904:BZK904"/>
    <mergeCell ref="BZL904:BZM904"/>
    <mergeCell ref="BZN904:BZO904"/>
    <mergeCell ref="BZP904:BZQ904"/>
    <mergeCell ref="BZR904:BZS904"/>
    <mergeCell ref="BZT904:BZU904"/>
    <mergeCell ref="BZV904:BZW904"/>
    <mergeCell ref="BZX904:BZY904"/>
    <mergeCell ref="BZZ904:CAA904"/>
    <mergeCell ref="BYR904:BYS904"/>
    <mergeCell ref="BYT904:BYU904"/>
    <mergeCell ref="BYV904:BYW904"/>
    <mergeCell ref="BYX904:BYY904"/>
    <mergeCell ref="BYZ904:BZA904"/>
    <mergeCell ref="BZB904:BZC904"/>
    <mergeCell ref="BZD904:BZE904"/>
    <mergeCell ref="BZF904:BZG904"/>
    <mergeCell ref="BZH904:BZI904"/>
    <mergeCell ref="BXZ904:BYA904"/>
    <mergeCell ref="BYB904:BYC904"/>
    <mergeCell ref="BYD904:BYE904"/>
    <mergeCell ref="BYF904:BYG904"/>
    <mergeCell ref="BYH904:BYI904"/>
    <mergeCell ref="BYJ904:BYK904"/>
    <mergeCell ref="BYL904:BYM904"/>
    <mergeCell ref="BYN904:BYO904"/>
    <mergeCell ref="BYP904:BYQ904"/>
    <mergeCell ref="BXH904:BXI904"/>
    <mergeCell ref="BXJ904:BXK904"/>
    <mergeCell ref="BXL904:BXM904"/>
    <mergeCell ref="BXN904:BXO904"/>
    <mergeCell ref="BXP904:BXQ904"/>
    <mergeCell ref="BXR904:BXS904"/>
    <mergeCell ref="BXT904:BXU904"/>
    <mergeCell ref="BXV904:BXW904"/>
    <mergeCell ref="BXX904:BXY904"/>
    <mergeCell ref="BWP904:BWQ904"/>
    <mergeCell ref="BWR904:BWS904"/>
    <mergeCell ref="BWT904:BWU904"/>
    <mergeCell ref="BWV904:BWW904"/>
    <mergeCell ref="BWX904:BWY904"/>
    <mergeCell ref="BWZ904:BXA904"/>
    <mergeCell ref="BXB904:BXC904"/>
    <mergeCell ref="BXD904:BXE904"/>
    <mergeCell ref="BXF904:BXG904"/>
    <mergeCell ref="BVX904:BVY904"/>
    <mergeCell ref="BVZ904:BWA904"/>
    <mergeCell ref="BWB904:BWC904"/>
    <mergeCell ref="BWD904:BWE904"/>
    <mergeCell ref="BWF904:BWG904"/>
    <mergeCell ref="BWH904:BWI904"/>
    <mergeCell ref="BWJ904:BWK904"/>
    <mergeCell ref="BWL904:BWM904"/>
    <mergeCell ref="BWN904:BWO904"/>
    <mergeCell ref="BVF904:BVG904"/>
    <mergeCell ref="BVH904:BVI904"/>
    <mergeCell ref="BVJ904:BVK904"/>
    <mergeCell ref="BVL904:BVM904"/>
    <mergeCell ref="BVN904:BVO904"/>
    <mergeCell ref="BVP904:BVQ904"/>
    <mergeCell ref="BVR904:BVS904"/>
    <mergeCell ref="BVT904:BVU904"/>
    <mergeCell ref="BVV904:BVW904"/>
    <mergeCell ref="BUN904:BUO904"/>
    <mergeCell ref="BUP904:BUQ904"/>
    <mergeCell ref="BUR904:BUS904"/>
    <mergeCell ref="BUT904:BUU904"/>
    <mergeCell ref="BUV904:BUW904"/>
    <mergeCell ref="BUX904:BUY904"/>
    <mergeCell ref="BUZ904:BVA904"/>
    <mergeCell ref="BVB904:BVC904"/>
    <mergeCell ref="BVD904:BVE904"/>
    <mergeCell ref="BTV904:BTW904"/>
    <mergeCell ref="BTX904:BTY904"/>
    <mergeCell ref="BTZ904:BUA904"/>
    <mergeCell ref="BUB904:BUC904"/>
    <mergeCell ref="BUD904:BUE904"/>
    <mergeCell ref="BUF904:BUG904"/>
    <mergeCell ref="BUH904:BUI904"/>
    <mergeCell ref="BUJ904:BUK904"/>
    <mergeCell ref="BUL904:BUM904"/>
    <mergeCell ref="BTD904:BTE904"/>
    <mergeCell ref="BTF904:BTG904"/>
    <mergeCell ref="BTH904:BTI904"/>
    <mergeCell ref="BTJ904:BTK904"/>
    <mergeCell ref="BTL904:BTM904"/>
    <mergeCell ref="BTN904:BTO904"/>
    <mergeCell ref="BTP904:BTQ904"/>
    <mergeCell ref="BTR904:BTS904"/>
    <mergeCell ref="BTT904:BTU904"/>
    <mergeCell ref="BSL904:BSM904"/>
    <mergeCell ref="BSN904:BSO904"/>
    <mergeCell ref="BSP904:BSQ904"/>
    <mergeCell ref="BSR904:BSS904"/>
    <mergeCell ref="BST904:BSU904"/>
    <mergeCell ref="BSV904:BSW904"/>
    <mergeCell ref="BSX904:BSY904"/>
    <mergeCell ref="BSZ904:BTA904"/>
    <mergeCell ref="BTB904:BTC904"/>
    <mergeCell ref="BRT904:BRU904"/>
    <mergeCell ref="BRV904:BRW904"/>
    <mergeCell ref="BRX904:BRY904"/>
    <mergeCell ref="BRZ904:BSA904"/>
    <mergeCell ref="BSB904:BSC904"/>
    <mergeCell ref="BSD904:BSE904"/>
    <mergeCell ref="BSF904:BSG904"/>
    <mergeCell ref="BSH904:BSI904"/>
    <mergeCell ref="BSJ904:BSK904"/>
    <mergeCell ref="BRB904:BRC904"/>
    <mergeCell ref="BRD904:BRE904"/>
    <mergeCell ref="BRF904:BRG904"/>
    <mergeCell ref="BRH904:BRI904"/>
    <mergeCell ref="BRJ904:BRK904"/>
    <mergeCell ref="BRL904:BRM904"/>
    <mergeCell ref="BRN904:BRO904"/>
    <mergeCell ref="BRP904:BRQ904"/>
    <mergeCell ref="BRR904:BRS904"/>
    <mergeCell ref="BQJ904:BQK904"/>
    <mergeCell ref="BQL904:BQM904"/>
    <mergeCell ref="BQN904:BQO904"/>
    <mergeCell ref="BQP904:BQQ904"/>
    <mergeCell ref="BQR904:BQS904"/>
    <mergeCell ref="BQT904:BQU904"/>
    <mergeCell ref="BQV904:BQW904"/>
    <mergeCell ref="BQX904:BQY904"/>
    <mergeCell ref="BQZ904:BRA904"/>
    <mergeCell ref="BPR904:BPS904"/>
    <mergeCell ref="BPT904:BPU904"/>
    <mergeCell ref="BPV904:BPW904"/>
    <mergeCell ref="BPX904:BPY904"/>
    <mergeCell ref="BPZ904:BQA904"/>
    <mergeCell ref="BQB904:BQC904"/>
    <mergeCell ref="BQD904:BQE904"/>
    <mergeCell ref="BQF904:BQG904"/>
    <mergeCell ref="BQH904:BQI904"/>
    <mergeCell ref="BOZ904:BPA904"/>
    <mergeCell ref="BPB904:BPC904"/>
    <mergeCell ref="BPD904:BPE904"/>
    <mergeCell ref="BPF904:BPG904"/>
    <mergeCell ref="BPH904:BPI904"/>
    <mergeCell ref="BPJ904:BPK904"/>
    <mergeCell ref="BPL904:BPM904"/>
    <mergeCell ref="BPN904:BPO904"/>
    <mergeCell ref="BPP904:BPQ904"/>
    <mergeCell ref="BOH904:BOI904"/>
    <mergeCell ref="BOJ904:BOK904"/>
    <mergeCell ref="BOL904:BOM904"/>
    <mergeCell ref="BON904:BOO904"/>
    <mergeCell ref="BOP904:BOQ904"/>
    <mergeCell ref="BOR904:BOS904"/>
    <mergeCell ref="BOT904:BOU904"/>
    <mergeCell ref="BOV904:BOW904"/>
    <mergeCell ref="BOX904:BOY904"/>
    <mergeCell ref="BNP904:BNQ904"/>
    <mergeCell ref="BNR904:BNS904"/>
    <mergeCell ref="BNT904:BNU904"/>
    <mergeCell ref="BNV904:BNW904"/>
    <mergeCell ref="BNX904:BNY904"/>
    <mergeCell ref="BNZ904:BOA904"/>
    <mergeCell ref="BOB904:BOC904"/>
    <mergeCell ref="BOD904:BOE904"/>
    <mergeCell ref="BOF904:BOG904"/>
    <mergeCell ref="BMX904:BMY904"/>
    <mergeCell ref="BMZ904:BNA904"/>
    <mergeCell ref="BNB904:BNC904"/>
    <mergeCell ref="BND904:BNE904"/>
    <mergeCell ref="BNF904:BNG904"/>
    <mergeCell ref="BNH904:BNI904"/>
    <mergeCell ref="BNJ904:BNK904"/>
    <mergeCell ref="BNL904:BNM904"/>
    <mergeCell ref="BNN904:BNO904"/>
    <mergeCell ref="BMF904:BMG904"/>
    <mergeCell ref="BMH904:BMI904"/>
    <mergeCell ref="BMJ904:BMK904"/>
    <mergeCell ref="BML904:BMM904"/>
    <mergeCell ref="BMN904:BMO904"/>
    <mergeCell ref="BMP904:BMQ904"/>
    <mergeCell ref="BMR904:BMS904"/>
    <mergeCell ref="BMT904:BMU904"/>
    <mergeCell ref="BMV904:BMW904"/>
    <mergeCell ref="BLN904:BLO904"/>
    <mergeCell ref="BLP904:BLQ904"/>
    <mergeCell ref="BLR904:BLS904"/>
    <mergeCell ref="BLT904:BLU904"/>
    <mergeCell ref="BLV904:BLW904"/>
    <mergeCell ref="BLX904:BLY904"/>
    <mergeCell ref="BLZ904:BMA904"/>
    <mergeCell ref="BMB904:BMC904"/>
    <mergeCell ref="BMD904:BME904"/>
    <mergeCell ref="BKV904:BKW904"/>
    <mergeCell ref="BKX904:BKY904"/>
    <mergeCell ref="BKZ904:BLA904"/>
    <mergeCell ref="BLB904:BLC904"/>
    <mergeCell ref="BLD904:BLE904"/>
    <mergeCell ref="BLF904:BLG904"/>
    <mergeCell ref="BLH904:BLI904"/>
    <mergeCell ref="BLJ904:BLK904"/>
    <mergeCell ref="BLL904:BLM904"/>
    <mergeCell ref="BKD904:BKE904"/>
    <mergeCell ref="BKF904:BKG904"/>
    <mergeCell ref="BKH904:BKI904"/>
    <mergeCell ref="BKJ904:BKK904"/>
    <mergeCell ref="BKL904:BKM904"/>
    <mergeCell ref="BKN904:BKO904"/>
    <mergeCell ref="BKP904:BKQ904"/>
    <mergeCell ref="BKR904:BKS904"/>
    <mergeCell ref="BKT904:BKU904"/>
    <mergeCell ref="BJL904:BJM904"/>
    <mergeCell ref="BJN904:BJO904"/>
    <mergeCell ref="BJP904:BJQ904"/>
    <mergeCell ref="BJR904:BJS904"/>
    <mergeCell ref="BJT904:BJU904"/>
    <mergeCell ref="BJV904:BJW904"/>
    <mergeCell ref="BJX904:BJY904"/>
    <mergeCell ref="BJZ904:BKA904"/>
    <mergeCell ref="BKB904:BKC904"/>
    <mergeCell ref="BIT904:BIU904"/>
    <mergeCell ref="BIV904:BIW904"/>
    <mergeCell ref="BIX904:BIY904"/>
    <mergeCell ref="BIZ904:BJA904"/>
    <mergeCell ref="BJB904:BJC904"/>
    <mergeCell ref="BJD904:BJE904"/>
    <mergeCell ref="BJF904:BJG904"/>
    <mergeCell ref="BJH904:BJI904"/>
    <mergeCell ref="BJJ904:BJK904"/>
    <mergeCell ref="BIB904:BIC904"/>
    <mergeCell ref="BID904:BIE904"/>
    <mergeCell ref="BIF904:BIG904"/>
    <mergeCell ref="BIH904:BII904"/>
    <mergeCell ref="BIJ904:BIK904"/>
    <mergeCell ref="BIL904:BIM904"/>
    <mergeCell ref="BIN904:BIO904"/>
    <mergeCell ref="BIP904:BIQ904"/>
    <mergeCell ref="BIR904:BIS904"/>
    <mergeCell ref="BHJ904:BHK904"/>
    <mergeCell ref="BHL904:BHM904"/>
    <mergeCell ref="BHN904:BHO904"/>
    <mergeCell ref="BHP904:BHQ904"/>
    <mergeCell ref="BHR904:BHS904"/>
    <mergeCell ref="BHT904:BHU904"/>
    <mergeCell ref="BHV904:BHW904"/>
    <mergeCell ref="BHX904:BHY904"/>
    <mergeCell ref="BHZ904:BIA904"/>
    <mergeCell ref="BGR904:BGS904"/>
    <mergeCell ref="BGT904:BGU904"/>
    <mergeCell ref="BGV904:BGW904"/>
    <mergeCell ref="BGX904:BGY904"/>
    <mergeCell ref="BGZ904:BHA904"/>
    <mergeCell ref="BHB904:BHC904"/>
    <mergeCell ref="BHD904:BHE904"/>
    <mergeCell ref="BHF904:BHG904"/>
    <mergeCell ref="BHH904:BHI904"/>
    <mergeCell ref="BFZ904:BGA904"/>
    <mergeCell ref="BGB904:BGC904"/>
    <mergeCell ref="BGD904:BGE904"/>
    <mergeCell ref="BGF904:BGG904"/>
    <mergeCell ref="BGH904:BGI904"/>
    <mergeCell ref="BGJ904:BGK904"/>
    <mergeCell ref="BGL904:BGM904"/>
    <mergeCell ref="BGN904:BGO904"/>
    <mergeCell ref="BGP904:BGQ904"/>
    <mergeCell ref="BFH904:BFI904"/>
    <mergeCell ref="BFJ904:BFK904"/>
    <mergeCell ref="BFL904:BFM904"/>
    <mergeCell ref="BFN904:BFO904"/>
    <mergeCell ref="BFP904:BFQ904"/>
    <mergeCell ref="BFR904:BFS904"/>
    <mergeCell ref="BFT904:BFU904"/>
    <mergeCell ref="BFV904:BFW904"/>
    <mergeCell ref="BFX904:BFY904"/>
    <mergeCell ref="BEP904:BEQ904"/>
    <mergeCell ref="BER904:BES904"/>
    <mergeCell ref="BET904:BEU904"/>
    <mergeCell ref="BEV904:BEW904"/>
    <mergeCell ref="BEX904:BEY904"/>
    <mergeCell ref="BEZ904:BFA904"/>
    <mergeCell ref="BFB904:BFC904"/>
    <mergeCell ref="BFD904:BFE904"/>
    <mergeCell ref="BFF904:BFG904"/>
    <mergeCell ref="BDX904:BDY904"/>
    <mergeCell ref="BDZ904:BEA904"/>
    <mergeCell ref="BEB904:BEC904"/>
    <mergeCell ref="BED904:BEE904"/>
    <mergeCell ref="BEF904:BEG904"/>
    <mergeCell ref="BEH904:BEI904"/>
    <mergeCell ref="BEJ904:BEK904"/>
    <mergeCell ref="BEL904:BEM904"/>
    <mergeCell ref="BEN904:BEO904"/>
    <mergeCell ref="BDF904:BDG904"/>
    <mergeCell ref="BDH904:BDI904"/>
    <mergeCell ref="BDJ904:BDK904"/>
    <mergeCell ref="BDL904:BDM904"/>
    <mergeCell ref="BDN904:BDO904"/>
    <mergeCell ref="BDP904:BDQ904"/>
    <mergeCell ref="BDR904:BDS904"/>
    <mergeCell ref="BDT904:BDU904"/>
    <mergeCell ref="BDV904:BDW904"/>
    <mergeCell ref="BCN904:BCO904"/>
    <mergeCell ref="BCP904:BCQ904"/>
    <mergeCell ref="BCR904:BCS904"/>
    <mergeCell ref="BCT904:BCU904"/>
    <mergeCell ref="BCV904:BCW904"/>
    <mergeCell ref="BCX904:BCY904"/>
    <mergeCell ref="BCZ904:BDA904"/>
    <mergeCell ref="BDB904:BDC904"/>
    <mergeCell ref="BDD904:BDE904"/>
    <mergeCell ref="BBV904:BBW904"/>
    <mergeCell ref="BBX904:BBY904"/>
    <mergeCell ref="BBZ904:BCA904"/>
    <mergeCell ref="BCB904:BCC904"/>
    <mergeCell ref="BCD904:BCE904"/>
    <mergeCell ref="BCF904:BCG904"/>
    <mergeCell ref="BCH904:BCI904"/>
    <mergeCell ref="BCJ904:BCK904"/>
    <mergeCell ref="BCL904:BCM904"/>
    <mergeCell ref="BBD904:BBE904"/>
    <mergeCell ref="BBF904:BBG904"/>
    <mergeCell ref="BBH904:BBI904"/>
    <mergeCell ref="BBJ904:BBK904"/>
    <mergeCell ref="BBL904:BBM904"/>
    <mergeCell ref="BBN904:BBO904"/>
    <mergeCell ref="BBP904:BBQ904"/>
    <mergeCell ref="BBR904:BBS904"/>
    <mergeCell ref="BBT904:BBU904"/>
    <mergeCell ref="BAL904:BAM904"/>
    <mergeCell ref="BAN904:BAO904"/>
    <mergeCell ref="BAP904:BAQ904"/>
    <mergeCell ref="BAR904:BAS904"/>
    <mergeCell ref="BAT904:BAU904"/>
    <mergeCell ref="BAV904:BAW904"/>
    <mergeCell ref="BAX904:BAY904"/>
    <mergeCell ref="BAZ904:BBA904"/>
    <mergeCell ref="BBB904:BBC904"/>
    <mergeCell ref="AZT904:AZU904"/>
    <mergeCell ref="AZV904:AZW904"/>
    <mergeCell ref="AZX904:AZY904"/>
    <mergeCell ref="AZZ904:BAA904"/>
    <mergeCell ref="BAB904:BAC904"/>
    <mergeCell ref="BAD904:BAE904"/>
    <mergeCell ref="BAF904:BAG904"/>
    <mergeCell ref="BAH904:BAI904"/>
    <mergeCell ref="BAJ904:BAK904"/>
    <mergeCell ref="AZB904:AZC904"/>
    <mergeCell ref="AZD904:AZE904"/>
    <mergeCell ref="AZF904:AZG904"/>
    <mergeCell ref="AZH904:AZI904"/>
    <mergeCell ref="AZJ904:AZK904"/>
    <mergeCell ref="AZL904:AZM904"/>
    <mergeCell ref="AZN904:AZO904"/>
    <mergeCell ref="AZP904:AZQ904"/>
    <mergeCell ref="AZR904:AZS904"/>
    <mergeCell ref="AYJ904:AYK904"/>
    <mergeCell ref="AYL904:AYM904"/>
    <mergeCell ref="AYN904:AYO904"/>
    <mergeCell ref="AYP904:AYQ904"/>
    <mergeCell ref="AYR904:AYS904"/>
    <mergeCell ref="AYT904:AYU904"/>
    <mergeCell ref="AYV904:AYW904"/>
    <mergeCell ref="AYX904:AYY904"/>
    <mergeCell ref="AYZ904:AZA904"/>
    <mergeCell ref="AXR904:AXS904"/>
    <mergeCell ref="AXT904:AXU904"/>
    <mergeCell ref="AXV904:AXW904"/>
    <mergeCell ref="AXX904:AXY904"/>
    <mergeCell ref="AXZ904:AYA904"/>
    <mergeCell ref="AYB904:AYC904"/>
    <mergeCell ref="AYD904:AYE904"/>
    <mergeCell ref="AYF904:AYG904"/>
    <mergeCell ref="AYH904:AYI904"/>
    <mergeCell ref="AWZ904:AXA904"/>
    <mergeCell ref="AXB904:AXC904"/>
    <mergeCell ref="AXD904:AXE904"/>
    <mergeCell ref="AXF904:AXG904"/>
    <mergeCell ref="AXH904:AXI904"/>
    <mergeCell ref="AXJ904:AXK904"/>
    <mergeCell ref="AXL904:AXM904"/>
    <mergeCell ref="AXN904:AXO904"/>
    <mergeCell ref="AXP904:AXQ904"/>
    <mergeCell ref="AWH904:AWI904"/>
    <mergeCell ref="AWJ904:AWK904"/>
    <mergeCell ref="AWL904:AWM904"/>
    <mergeCell ref="AWN904:AWO904"/>
    <mergeCell ref="AWP904:AWQ904"/>
    <mergeCell ref="AWR904:AWS904"/>
    <mergeCell ref="AWT904:AWU904"/>
    <mergeCell ref="AWV904:AWW904"/>
    <mergeCell ref="AWX904:AWY904"/>
    <mergeCell ref="AVP904:AVQ904"/>
    <mergeCell ref="AVR904:AVS904"/>
    <mergeCell ref="AVT904:AVU904"/>
    <mergeCell ref="AVV904:AVW904"/>
    <mergeCell ref="AVX904:AVY904"/>
    <mergeCell ref="AVZ904:AWA904"/>
    <mergeCell ref="AWB904:AWC904"/>
    <mergeCell ref="AWD904:AWE904"/>
    <mergeCell ref="AWF904:AWG904"/>
    <mergeCell ref="AUX904:AUY904"/>
    <mergeCell ref="AUZ904:AVA904"/>
    <mergeCell ref="AVB904:AVC904"/>
    <mergeCell ref="AVD904:AVE904"/>
    <mergeCell ref="AVF904:AVG904"/>
    <mergeCell ref="AVH904:AVI904"/>
    <mergeCell ref="AVJ904:AVK904"/>
    <mergeCell ref="AVL904:AVM904"/>
    <mergeCell ref="AVN904:AVO904"/>
    <mergeCell ref="AUF904:AUG904"/>
    <mergeCell ref="AUH904:AUI904"/>
    <mergeCell ref="AUJ904:AUK904"/>
    <mergeCell ref="AUL904:AUM904"/>
    <mergeCell ref="AUN904:AUO904"/>
    <mergeCell ref="AUP904:AUQ904"/>
    <mergeCell ref="AUR904:AUS904"/>
    <mergeCell ref="AUT904:AUU904"/>
    <mergeCell ref="AUV904:AUW904"/>
    <mergeCell ref="ATN904:ATO904"/>
    <mergeCell ref="ATP904:ATQ904"/>
    <mergeCell ref="ATR904:ATS904"/>
    <mergeCell ref="ATT904:ATU904"/>
    <mergeCell ref="ATV904:ATW904"/>
    <mergeCell ref="ATX904:ATY904"/>
    <mergeCell ref="ATZ904:AUA904"/>
    <mergeCell ref="AUB904:AUC904"/>
    <mergeCell ref="AUD904:AUE904"/>
    <mergeCell ref="ASV904:ASW904"/>
    <mergeCell ref="ASX904:ASY904"/>
    <mergeCell ref="ASZ904:ATA904"/>
    <mergeCell ref="ATB904:ATC904"/>
    <mergeCell ref="ATD904:ATE904"/>
    <mergeCell ref="ATF904:ATG904"/>
    <mergeCell ref="ATH904:ATI904"/>
    <mergeCell ref="ATJ904:ATK904"/>
    <mergeCell ref="ATL904:ATM904"/>
    <mergeCell ref="ASD904:ASE904"/>
    <mergeCell ref="ASF904:ASG904"/>
    <mergeCell ref="ASH904:ASI904"/>
    <mergeCell ref="ASJ904:ASK904"/>
    <mergeCell ref="ASL904:ASM904"/>
    <mergeCell ref="ASN904:ASO904"/>
    <mergeCell ref="ASP904:ASQ904"/>
    <mergeCell ref="ASR904:ASS904"/>
    <mergeCell ref="AST904:ASU904"/>
    <mergeCell ref="ARL904:ARM904"/>
    <mergeCell ref="ARN904:ARO904"/>
    <mergeCell ref="ARP904:ARQ904"/>
    <mergeCell ref="ARR904:ARS904"/>
    <mergeCell ref="ART904:ARU904"/>
    <mergeCell ref="ARV904:ARW904"/>
    <mergeCell ref="ARX904:ARY904"/>
    <mergeCell ref="ARZ904:ASA904"/>
    <mergeCell ref="ASB904:ASC904"/>
    <mergeCell ref="AQT904:AQU904"/>
    <mergeCell ref="AQV904:AQW904"/>
    <mergeCell ref="AQX904:AQY904"/>
    <mergeCell ref="AQZ904:ARA904"/>
    <mergeCell ref="ARB904:ARC904"/>
    <mergeCell ref="ARD904:ARE904"/>
    <mergeCell ref="ARF904:ARG904"/>
    <mergeCell ref="ARH904:ARI904"/>
    <mergeCell ref="ARJ904:ARK904"/>
    <mergeCell ref="AQB904:AQC904"/>
    <mergeCell ref="AQD904:AQE904"/>
    <mergeCell ref="AQF904:AQG904"/>
    <mergeCell ref="AQH904:AQI904"/>
    <mergeCell ref="AQJ904:AQK904"/>
    <mergeCell ref="AQL904:AQM904"/>
    <mergeCell ref="AQN904:AQO904"/>
    <mergeCell ref="AQP904:AQQ904"/>
    <mergeCell ref="AQR904:AQS904"/>
    <mergeCell ref="APJ904:APK904"/>
    <mergeCell ref="APL904:APM904"/>
    <mergeCell ref="APN904:APO904"/>
    <mergeCell ref="APP904:APQ904"/>
    <mergeCell ref="APR904:APS904"/>
    <mergeCell ref="APT904:APU904"/>
    <mergeCell ref="APV904:APW904"/>
    <mergeCell ref="APX904:APY904"/>
    <mergeCell ref="APZ904:AQA904"/>
    <mergeCell ref="AJX904:AJY904"/>
    <mergeCell ref="AJZ904:AKA904"/>
    <mergeCell ref="AKB904:AKC904"/>
    <mergeCell ref="AKD904:AKE904"/>
    <mergeCell ref="AKF904:AKG904"/>
    <mergeCell ref="AKH904:AKI904"/>
    <mergeCell ref="AKJ904:AKK904"/>
    <mergeCell ref="AKL904:AKM904"/>
    <mergeCell ref="AOR904:AOS904"/>
    <mergeCell ref="AOT904:AOU904"/>
    <mergeCell ref="AOV904:AOW904"/>
    <mergeCell ref="AOX904:AOY904"/>
    <mergeCell ref="AOZ904:APA904"/>
    <mergeCell ref="APB904:APC904"/>
    <mergeCell ref="APD904:APE904"/>
    <mergeCell ref="APF904:APG904"/>
    <mergeCell ref="APH904:API904"/>
    <mergeCell ref="ANZ904:AOA904"/>
    <mergeCell ref="AOB904:AOC904"/>
    <mergeCell ref="AOD904:AOE904"/>
    <mergeCell ref="AOF904:AOG904"/>
    <mergeCell ref="AOH904:AOI904"/>
    <mergeCell ref="AOJ904:AOK904"/>
    <mergeCell ref="AOL904:AOM904"/>
    <mergeCell ref="AON904:AOO904"/>
    <mergeCell ref="AOP904:AOQ904"/>
    <mergeCell ref="ANH904:ANI904"/>
    <mergeCell ref="ANJ904:ANK904"/>
    <mergeCell ref="ANL904:ANM904"/>
    <mergeCell ref="ANN904:ANO904"/>
    <mergeCell ref="ANP904:ANQ904"/>
    <mergeCell ref="ANR904:ANS904"/>
    <mergeCell ref="ANT904:ANU904"/>
    <mergeCell ref="ANV904:ANW904"/>
    <mergeCell ref="ANX904:ANY904"/>
    <mergeCell ref="AMP904:AMQ904"/>
    <mergeCell ref="AMR904:AMS904"/>
    <mergeCell ref="AMT904:AMU904"/>
    <mergeCell ref="AMV904:AMW904"/>
    <mergeCell ref="AMX904:AMY904"/>
    <mergeCell ref="AMZ904:ANA904"/>
    <mergeCell ref="ANB904:ANC904"/>
    <mergeCell ref="AND904:ANE904"/>
    <mergeCell ref="ANF904:ANG904"/>
    <mergeCell ref="AEZ904:AFA904"/>
    <mergeCell ref="AFB904:AFC904"/>
    <mergeCell ref="AFD904:AFE904"/>
    <mergeCell ref="AFF904:AFG904"/>
    <mergeCell ref="AFH904:AFI904"/>
    <mergeCell ref="AFJ904:AFK904"/>
    <mergeCell ref="AFL904:AFM904"/>
    <mergeCell ref="AFN904:AFO904"/>
    <mergeCell ref="AFP904:AFQ904"/>
    <mergeCell ref="AEL904:AEM904"/>
    <mergeCell ref="AEN904:AEO904"/>
    <mergeCell ref="AEP904:AEQ904"/>
    <mergeCell ref="AER904:AES904"/>
    <mergeCell ref="AET904:AEU904"/>
    <mergeCell ref="AEV904:AEW904"/>
    <mergeCell ref="AEX904:AEY904"/>
    <mergeCell ref="AJD904:AJE904"/>
    <mergeCell ref="AJF904:AJG904"/>
    <mergeCell ref="AJH904:AJI904"/>
    <mergeCell ref="AJJ904:AJK904"/>
    <mergeCell ref="AJL904:AJM904"/>
    <mergeCell ref="AJN904:AJO904"/>
    <mergeCell ref="AJP904:AJQ904"/>
    <mergeCell ref="AJR904:AJS904"/>
    <mergeCell ref="AJT904:AJU904"/>
    <mergeCell ref="AIL904:AIM904"/>
    <mergeCell ref="AIN904:AIO904"/>
    <mergeCell ref="AIP904:AIQ904"/>
    <mergeCell ref="AIR904:AIS904"/>
    <mergeCell ref="AIT904:AIU904"/>
    <mergeCell ref="AIV904:AIW904"/>
    <mergeCell ref="AIX904:AIY904"/>
    <mergeCell ref="AIZ904:AJA904"/>
    <mergeCell ref="AJB904:AJC904"/>
    <mergeCell ref="AHT904:AHU904"/>
    <mergeCell ref="AHV904:AHW904"/>
    <mergeCell ref="AHX904:AHY904"/>
    <mergeCell ref="AHZ904:AIA904"/>
    <mergeCell ref="AIB904:AIC904"/>
    <mergeCell ref="AID904:AIE904"/>
    <mergeCell ref="AIF904:AIG904"/>
    <mergeCell ref="AIH904:AII904"/>
    <mergeCell ref="AIJ904:AIK904"/>
    <mergeCell ref="AHB904:AHC904"/>
    <mergeCell ref="AHD904:AHE904"/>
    <mergeCell ref="AHF904:AHG904"/>
    <mergeCell ref="AHH904:AHI904"/>
    <mergeCell ref="AHJ904:AHK904"/>
    <mergeCell ref="AHL904:AHM904"/>
    <mergeCell ref="AHN904:AHO904"/>
    <mergeCell ref="AHP904:AHQ904"/>
    <mergeCell ref="AHR904:AHS904"/>
    <mergeCell ref="XBJ903:XBK903"/>
    <mergeCell ref="XBL903:XBM903"/>
    <mergeCell ref="XBN903:XBO903"/>
    <mergeCell ref="XBP903:XBQ903"/>
    <mergeCell ref="XBR903:XBS903"/>
    <mergeCell ref="XBT903:XBU903"/>
    <mergeCell ref="XBV903:XBW903"/>
    <mergeCell ref="XBX903:XBY903"/>
    <mergeCell ref="XBZ903:XCA903"/>
    <mergeCell ref="XAR903:XAS903"/>
    <mergeCell ref="XAT903:XAU903"/>
    <mergeCell ref="XAV903:XAW903"/>
    <mergeCell ref="XAX903:XAY903"/>
    <mergeCell ref="XAZ903:XBA903"/>
    <mergeCell ref="XBB903:XBC903"/>
    <mergeCell ref="XBD903:XBE903"/>
    <mergeCell ref="XBF903:XBG903"/>
    <mergeCell ref="XBH903:XBI903"/>
    <mergeCell ref="AGJ904:AGK904"/>
    <mergeCell ref="AGL904:AGM904"/>
    <mergeCell ref="AGN904:AGO904"/>
    <mergeCell ref="AGP904:AGQ904"/>
    <mergeCell ref="AGR904:AGS904"/>
    <mergeCell ref="AGT904:AGU904"/>
    <mergeCell ref="AGV904:AGW904"/>
    <mergeCell ref="AGX904:AGY904"/>
    <mergeCell ref="AGZ904:AHA904"/>
    <mergeCell ref="AFR904:AFS904"/>
    <mergeCell ref="AFT904:AFU904"/>
    <mergeCell ref="AFV904:AFW904"/>
    <mergeCell ref="AFX904:AFY904"/>
    <mergeCell ref="AFZ904:AGA904"/>
    <mergeCell ref="AGB904:AGC904"/>
    <mergeCell ref="AGD904:AGE904"/>
    <mergeCell ref="AGF904:AGG904"/>
    <mergeCell ref="AGH904:AGI904"/>
    <mergeCell ref="ALX904:ALY904"/>
    <mergeCell ref="ALZ904:AMA904"/>
    <mergeCell ref="AMB904:AMC904"/>
    <mergeCell ref="AMD904:AME904"/>
    <mergeCell ref="AMF904:AMG904"/>
    <mergeCell ref="AMH904:AMI904"/>
    <mergeCell ref="AMJ904:AMK904"/>
    <mergeCell ref="AML904:AMM904"/>
    <mergeCell ref="AMN904:AMO904"/>
    <mergeCell ref="ALF904:ALG904"/>
    <mergeCell ref="ALH904:ALI904"/>
    <mergeCell ref="ALJ904:ALK904"/>
    <mergeCell ref="ALL904:ALM904"/>
    <mergeCell ref="ALN904:ALO904"/>
    <mergeCell ref="ALP904:ALQ904"/>
    <mergeCell ref="ALR904:ALS904"/>
    <mergeCell ref="ALT904:ALU904"/>
    <mergeCell ref="ALV904:ALW904"/>
    <mergeCell ref="AKN904:AKO904"/>
    <mergeCell ref="AKP904:AKQ904"/>
    <mergeCell ref="AKR904:AKS904"/>
    <mergeCell ref="AKT904:AKU904"/>
    <mergeCell ref="AKV904:AKW904"/>
    <mergeCell ref="AKX904:AKY904"/>
    <mergeCell ref="AKZ904:ALA904"/>
    <mergeCell ref="ALB904:ALC904"/>
    <mergeCell ref="ALD904:ALE904"/>
    <mergeCell ref="AJV904:AJW904"/>
    <mergeCell ref="XED903:XEE903"/>
    <mergeCell ref="XEF903:XEG903"/>
    <mergeCell ref="XEH903:XEI903"/>
    <mergeCell ref="XEJ903:XEK903"/>
    <mergeCell ref="XEL903:XEM903"/>
    <mergeCell ref="XEN903:XEO903"/>
    <mergeCell ref="XEP903:XEQ903"/>
    <mergeCell ref="XDL903:XDM903"/>
    <mergeCell ref="XDN903:XDO903"/>
    <mergeCell ref="XDP903:XDQ903"/>
    <mergeCell ref="XDR903:XDS903"/>
    <mergeCell ref="XDT903:XDU903"/>
    <mergeCell ref="XDV903:XDW903"/>
    <mergeCell ref="XDX903:XDY903"/>
    <mergeCell ref="XDZ903:XEA903"/>
    <mergeCell ref="XEB903:XEC903"/>
    <mergeCell ref="XCT903:XCU903"/>
    <mergeCell ref="XCV903:XCW903"/>
    <mergeCell ref="XCX903:XCY903"/>
    <mergeCell ref="XCZ903:XDA903"/>
    <mergeCell ref="XDB903:XDC903"/>
    <mergeCell ref="XDD903:XDE903"/>
    <mergeCell ref="XDF903:XDG903"/>
    <mergeCell ref="XDH903:XDI903"/>
    <mergeCell ref="XDJ903:XDK903"/>
    <mergeCell ref="XCB903:XCC903"/>
    <mergeCell ref="XCD903:XCE903"/>
    <mergeCell ref="XCF903:XCG903"/>
    <mergeCell ref="XCH903:XCI903"/>
    <mergeCell ref="XCJ903:XCK903"/>
    <mergeCell ref="XCL903:XCM903"/>
    <mergeCell ref="XCN903:XCO903"/>
    <mergeCell ref="XCP903:XCQ903"/>
    <mergeCell ref="XCR903:XCS903"/>
    <mergeCell ref="WZZ903:XAA903"/>
    <mergeCell ref="XAB903:XAC903"/>
    <mergeCell ref="XAD903:XAE903"/>
    <mergeCell ref="XAF903:XAG903"/>
    <mergeCell ref="XAH903:XAI903"/>
    <mergeCell ref="XAJ903:XAK903"/>
    <mergeCell ref="XAL903:XAM903"/>
    <mergeCell ref="XAN903:XAO903"/>
    <mergeCell ref="XAP903:XAQ903"/>
    <mergeCell ref="WZH903:WZI903"/>
    <mergeCell ref="WZJ903:WZK903"/>
    <mergeCell ref="WZL903:WZM903"/>
    <mergeCell ref="WZN903:WZO903"/>
    <mergeCell ref="WZP903:WZQ903"/>
    <mergeCell ref="WZR903:WZS903"/>
    <mergeCell ref="WZT903:WZU903"/>
    <mergeCell ref="WZV903:WZW903"/>
    <mergeCell ref="WZX903:WZY903"/>
    <mergeCell ref="WYP903:WYQ903"/>
    <mergeCell ref="WYR903:WYS903"/>
    <mergeCell ref="WYT903:WYU903"/>
    <mergeCell ref="WYV903:WYW903"/>
    <mergeCell ref="WYX903:WYY903"/>
    <mergeCell ref="WYZ903:WZA903"/>
    <mergeCell ref="WZB903:WZC903"/>
    <mergeCell ref="WZD903:WZE903"/>
    <mergeCell ref="WZF903:WZG903"/>
    <mergeCell ref="WXX903:WXY903"/>
    <mergeCell ref="WXZ903:WYA903"/>
    <mergeCell ref="WYB903:WYC903"/>
    <mergeCell ref="WYD903:WYE903"/>
    <mergeCell ref="WYF903:WYG903"/>
    <mergeCell ref="WYH903:WYI903"/>
    <mergeCell ref="WYJ903:WYK903"/>
    <mergeCell ref="WYL903:WYM903"/>
    <mergeCell ref="WYN903:WYO903"/>
    <mergeCell ref="WXF903:WXG903"/>
    <mergeCell ref="WXH903:WXI903"/>
    <mergeCell ref="WXJ903:WXK903"/>
    <mergeCell ref="WXL903:WXM903"/>
    <mergeCell ref="WXN903:WXO903"/>
    <mergeCell ref="WXP903:WXQ903"/>
    <mergeCell ref="WXR903:WXS903"/>
    <mergeCell ref="WXT903:WXU903"/>
    <mergeCell ref="WXV903:WXW903"/>
    <mergeCell ref="WWN903:WWO903"/>
    <mergeCell ref="WWP903:WWQ903"/>
    <mergeCell ref="WWR903:WWS903"/>
    <mergeCell ref="WWT903:WWU903"/>
    <mergeCell ref="WWV903:WWW903"/>
    <mergeCell ref="WWX903:WWY903"/>
    <mergeCell ref="WWZ903:WXA903"/>
    <mergeCell ref="WXB903:WXC903"/>
    <mergeCell ref="WXD903:WXE903"/>
    <mergeCell ref="WVV903:WVW903"/>
    <mergeCell ref="WVX903:WVY903"/>
    <mergeCell ref="WVZ903:WWA903"/>
    <mergeCell ref="WWB903:WWC903"/>
    <mergeCell ref="WWD903:WWE903"/>
    <mergeCell ref="WWF903:WWG903"/>
    <mergeCell ref="WWH903:WWI903"/>
    <mergeCell ref="WWJ903:WWK903"/>
    <mergeCell ref="WWL903:WWM903"/>
    <mergeCell ref="WVD903:WVE903"/>
    <mergeCell ref="WVF903:WVG903"/>
    <mergeCell ref="WVH903:WVI903"/>
    <mergeCell ref="WVJ903:WVK903"/>
    <mergeCell ref="WVL903:WVM903"/>
    <mergeCell ref="WVN903:WVO903"/>
    <mergeCell ref="WVP903:WVQ903"/>
    <mergeCell ref="WVR903:WVS903"/>
    <mergeCell ref="WVT903:WVU903"/>
    <mergeCell ref="WUL903:WUM903"/>
    <mergeCell ref="WUN903:WUO903"/>
    <mergeCell ref="WUP903:WUQ903"/>
    <mergeCell ref="WUR903:WUS903"/>
    <mergeCell ref="WUT903:WUU903"/>
    <mergeCell ref="WUV903:WUW903"/>
    <mergeCell ref="WUX903:WUY903"/>
    <mergeCell ref="WUZ903:WVA903"/>
    <mergeCell ref="WVB903:WVC903"/>
    <mergeCell ref="WTT903:WTU903"/>
    <mergeCell ref="WTV903:WTW903"/>
    <mergeCell ref="WTX903:WTY903"/>
    <mergeCell ref="WTZ903:WUA903"/>
    <mergeCell ref="WUB903:WUC903"/>
    <mergeCell ref="WUD903:WUE903"/>
    <mergeCell ref="WUF903:WUG903"/>
    <mergeCell ref="WUH903:WUI903"/>
    <mergeCell ref="WUJ903:WUK903"/>
    <mergeCell ref="WTB903:WTC903"/>
    <mergeCell ref="WTD903:WTE903"/>
    <mergeCell ref="WTF903:WTG903"/>
    <mergeCell ref="WTH903:WTI903"/>
    <mergeCell ref="WTJ903:WTK903"/>
    <mergeCell ref="WTL903:WTM903"/>
    <mergeCell ref="WTN903:WTO903"/>
    <mergeCell ref="WTP903:WTQ903"/>
    <mergeCell ref="WTR903:WTS903"/>
    <mergeCell ref="WSJ903:WSK903"/>
    <mergeCell ref="WSL903:WSM903"/>
    <mergeCell ref="WSN903:WSO903"/>
    <mergeCell ref="WSP903:WSQ903"/>
    <mergeCell ref="WSR903:WSS903"/>
    <mergeCell ref="WST903:WSU903"/>
    <mergeCell ref="WSV903:WSW903"/>
    <mergeCell ref="WSX903:WSY903"/>
    <mergeCell ref="WSZ903:WTA903"/>
    <mergeCell ref="WRR903:WRS903"/>
    <mergeCell ref="WRT903:WRU903"/>
    <mergeCell ref="WRV903:WRW903"/>
    <mergeCell ref="WRX903:WRY903"/>
    <mergeCell ref="WRZ903:WSA903"/>
    <mergeCell ref="WSB903:WSC903"/>
    <mergeCell ref="WSD903:WSE903"/>
    <mergeCell ref="WSF903:WSG903"/>
    <mergeCell ref="WSH903:WSI903"/>
    <mergeCell ref="WQZ903:WRA903"/>
    <mergeCell ref="WRB903:WRC903"/>
    <mergeCell ref="WRD903:WRE903"/>
    <mergeCell ref="WRF903:WRG903"/>
    <mergeCell ref="WRH903:WRI903"/>
    <mergeCell ref="WRJ903:WRK903"/>
    <mergeCell ref="WRL903:WRM903"/>
    <mergeCell ref="WRN903:WRO903"/>
    <mergeCell ref="WRP903:WRQ903"/>
    <mergeCell ref="WQH903:WQI903"/>
    <mergeCell ref="WQJ903:WQK903"/>
    <mergeCell ref="WQL903:WQM903"/>
    <mergeCell ref="WQN903:WQO903"/>
    <mergeCell ref="WQP903:WQQ903"/>
    <mergeCell ref="WQR903:WQS903"/>
    <mergeCell ref="WQT903:WQU903"/>
    <mergeCell ref="WQV903:WQW903"/>
    <mergeCell ref="WQX903:WQY903"/>
    <mergeCell ref="WPP903:WPQ903"/>
    <mergeCell ref="WPR903:WPS903"/>
    <mergeCell ref="WPT903:WPU903"/>
    <mergeCell ref="WPV903:WPW903"/>
    <mergeCell ref="WPX903:WPY903"/>
    <mergeCell ref="WPZ903:WQA903"/>
    <mergeCell ref="WQB903:WQC903"/>
    <mergeCell ref="WQD903:WQE903"/>
    <mergeCell ref="WQF903:WQG903"/>
    <mergeCell ref="WOX903:WOY903"/>
    <mergeCell ref="WOZ903:WPA903"/>
    <mergeCell ref="WPB903:WPC903"/>
    <mergeCell ref="WPD903:WPE903"/>
    <mergeCell ref="WPF903:WPG903"/>
    <mergeCell ref="WPH903:WPI903"/>
    <mergeCell ref="WPJ903:WPK903"/>
    <mergeCell ref="WPL903:WPM903"/>
    <mergeCell ref="WPN903:WPO903"/>
    <mergeCell ref="WOF903:WOG903"/>
    <mergeCell ref="WOH903:WOI903"/>
    <mergeCell ref="WOJ903:WOK903"/>
    <mergeCell ref="WOL903:WOM903"/>
    <mergeCell ref="WON903:WOO903"/>
    <mergeCell ref="WOP903:WOQ903"/>
    <mergeCell ref="WOR903:WOS903"/>
    <mergeCell ref="WOT903:WOU903"/>
    <mergeCell ref="WOV903:WOW903"/>
    <mergeCell ref="WNN903:WNO903"/>
    <mergeCell ref="WNP903:WNQ903"/>
    <mergeCell ref="WNR903:WNS903"/>
    <mergeCell ref="WNT903:WNU903"/>
    <mergeCell ref="WNV903:WNW903"/>
    <mergeCell ref="WNX903:WNY903"/>
    <mergeCell ref="WNZ903:WOA903"/>
    <mergeCell ref="WOB903:WOC903"/>
    <mergeCell ref="WOD903:WOE903"/>
    <mergeCell ref="WMV903:WMW903"/>
    <mergeCell ref="WMX903:WMY903"/>
    <mergeCell ref="WMZ903:WNA903"/>
    <mergeCell ref="WNB903:WNC903"/>
    <mergeCell ref="WND903:WNE903"/>
    <mergeCell ref="WNF903:WNG903"/>
    <mergeCell ref="WNH903:WNI903"/>
    <mergeCell ref="WNJ903:WNK903"/>
    <mergeCell ref="WNL903:WNM903"/>
    <mergeCell ref="WMD903:WME903"/>
    <mergeCell ref="WMF903:WMG903"/>
    <mergeCell ref="WMH903:WMI903"/>
    <mergeCell ref="WMJ903:WMK903"/>
    <mergeCell ref="WML903:WMM903"/>
    <mergeCell ref="WMN903:WMO903"/>
    <mergeCell ref="WMP903:WMQ903"/>
    <mergeCell ref="WMR903:WMS903"/>
    <mergeCell ref="WMT903:WMU903"/>
    <mergeCell ref="WLL903:WLM903"/>
    <mergeCell ref="WLN903:WLO903"/>
    <mergeCell ref="WLP903:WLQ903"/>
    <mergeCell ref="WLR903:WLS903"/>
    <mergeCell ref="WLT903:WLU903"/>
    <mergeCell ref="WLV903:WLW903"/>
    <mergeCell ref="WLX903:WLY903"/>
    <mergeCell ref="WLZ903:WMA903"/>
    <mergeCell ref="WMB903:WMC903"/>
    <mergeCell ref="WKT903:WKU903"/>
    <mergeCell ref="WKV903:WKW903"/>
    <mergeCell ref="WKX903:WKY903"/>
    <mergeCell ref="WKZ903:WLA903"/>
    <mergeCell ref="WLB903:WLC903"/>
    <mergeCell ref="WLD903:WLE903"/>
    <mergeCell ref="WLF903:WLG903"/>
    <mergeCell ref="WLH903:WLI903"/>
    <mergeCell ref="WLJ903:WLK903"/>
    <mergeCell ref="WKB903:WKC903"/>
    <mergeCell ref="WKD903:WKE903"/>
    <mergeCell ref="WKF903:WKG903"/>
    <mergeCell ref="WKH903:WKI903"/>
    <mergeCell ref="WKJ903:WKK903"/>
    <mergeCell ref="WKL903:WKM903"/>
    <mergeCell ref="WKN903:WKO903"/>
    <mergeCell ref="WKP903:WKQ903"/>
    <mergeCell ref="WKR903:WKS903"/>
    <mergeCell ref="WJJ903:WJK903"/>
    <mergeCell ref="WJL903:WJM903"/>
    <mergeCell ref="WJN903:WJO903"/>
    <mergeCell ref="WJP903:WJQ903"/>
    <mergeCell ref="WJR903:WJS903"/>
    <mergeCell ref="WJT903:WJU903"/>
    <mergeCell ref="WJV903:WJW903"/>
    <mergeCell ref="WJX903:WJY903"/>
    <mergeCell ref="WJZ903:WKA903"/>
    <mergeCell ref="WIR903:WIS903"/>
    <mergeCell ref="WIT903:WIU903"/>
    <mergeCell ref="WIV903:WIW903"/>
    <mergeCell ref="WIX903:WIY903"/>
    <mergeCell ref="WIZ903:WJA903"/>
    <mergeCell ref="WJB903:WJC903"/>
    <mergeCell ref="WJD903:WJE903"/>
    <mergeCell ref="WJF903:WJG903"/>
    <mergeCell ref="WJH903:WJI903"/>
    <mergeCell ref="WHZ903:WIA903"/>
    <mergeCell ref="WIB903:WIC903"/>
    <mergeCell ref="WID903:WIE903"/>
    <mergeCell ref="WIF903:WIG903"/>
    <mergeCell ref="WIH903:WII903"/>
    <mergeCell ref="WIJ903:WIK903"/>
    <mergeCell ref="WIL903:WIM903"/>
    <mergeCell ref="WIN903:WIO903"/>
    <mergeCell ref="WIP903:WIQ903"/>
    <mergeCell ref="WHH903:WHI903"/>
    <mergeCell ref="WHJ903:WHK903"/>
    <mergeCell ref="WHL903:WHM903"/>
    <mergeCell ref="WHN903:WHO903"/>
    <mergeCell ref="WHP903:WHQ903"/>
    <mergeCell ref="WHR903:WHS903"/>
    <mergeCell ref="WHT903:WHU903"/>
    <mergeCell ref="WHV903:WHW903"/>
    <mergeCell ref="WHX903:WHY903"/>
    <mergeCell ref="WGP903:WGQ903"/>
    <mergeCell ref="WGR903:WGS903"/>
    <mergeCell ref="WGT903:WGU903"/>
    <mergeCell ref="WGV903:WGW903"/>
    <mergeCell ref="WGX903:WGY903"/>
    <mergeCell ref="WGZ903:WHA903"/>
    <mergeCell ref="WHB903:WHC903"/>
    <mergeCell ref="WHD903:WHE903"/>
    <mergeCell ref="WHF903:WHG903"/>
    <mergeCell ref="WFX903:WFY903"/>
    <mergeCell ref="WFZ903:WGA903"/>
    <mergeCell ref="WGB903:WGC903"/>
    <mergeCell ref="WGD903:WGE903"/>
    <mergeCell ref="WGF903:WGG903"/>
    <mergeCell ref="WGH903:WGI903"/>
    <mergeCell ref="WGJ903:WGK903"/>
    <mergeCell ref="WGL903:WGM903"/>
    <mergeCell ref="WGN903:WGO903"/>
    <mergeCell ref="WFF903:WFG903"/>
    <mergeCell ref="WFH903:WFI903"/>
    <mergeCell ref="WFJ903:WFK903"/>
    <mergeCell ref="WFL903:WFM903"/>
    <mergeCell ref="WFN903:WFO903"/>
    <mergeCell ref="WFP903:WFQ903"/>
    <mergeCell ref="WFR903:WFS903"/>
    <mergeCell ref="WFT903:WFU903"/>
    <mergeCell ref="WFV903:WFW903"/>
    <mergeCell ref="WEN903:WEO903"/>
    <mergeCell ref="WEP903:WEQ903"/>
    <mergeCell ref="WER903:WES903"/>
    <mergeCell ref="WET903:WEU903"/>
    <mergeCell ref="WEV903:WEW903"/>
    <mergeCell ref="WEX903:WEY903"/>
    <mergeCell ref="WEZ903:WFA903"/>
    <mergeCell ref="WFB903:WFC903"/>
    <mergeCell ref="WFD903:WFE903"/>
    <mergeCell ref="WDV903:WDW903"/>
    <mergeCell ref="WDX903:WDY903"/>
    <mergeCell ref="WDZ903:WEA903"/>
    <mergeCell ref="WEB903:WEC903"/>
    <mergeCell ref="WED903:WEE903"/>
    <mergeCell ref="WEF903:WEG903"/>
    <mergeCell ref="WEH903:WEI903"/>
    <mergeCell ref="WEJ903:WEK903"/>
    <mergeCell ref="WEL903:WEM903"/>
    <mergeCell ref="WDD903:WDE903"/>
    <mergeCell ref="WDF903:WDG903"/>
    <mergeCell ref="WDH903:WDI903"/>
    <mergeCell ref="WDJ903:WDK903"/>
    <mergeCell ref="WDL903:WDM903"/>
    <mergeCell ref="WDN903:WDO903"/>
    <mergeCell ref="WDP903:WDQ903"/>
    <mergeCell ref="WDR903:WDS903"/>
    <mergeCell ref="WDT903:WDU903"/>
    <mergeCell ref="WCL903:WCM903"/>
    <mergeCell ref="WCN903:WCO903"/>
    <mergeCell ref="WCP903:WCQ903"/>
    <mergeCell ref="WCR903:WCS903"/>
    <mergeCell ref="WCT903:WCU903"/>
    <mergeCell ref="WCV903:WCW903"/>
    <mergeCell ref="WCX903:WCY903"/>
    <mergeCell ref="WCZ903:WDA903"/>
    <mergeCell ref="WDB903:WDC903"/>
    <mergeCell ref="WBT903:WBU903"/>
    <mergeCell ref="WBV903:WBW903"/>
    <mergeCell ref="WBX903:WBY903"/>
    <mergeCell ref="WBZ903:WCA903"/>
    <mergeCell ref="WCB903:WCC903"/>
    <mergeCell ref="WCD903:WCE903"/>
    <mergeCell ref="WCF903:WCG903"/>
    <mergeCell ref="WCH903:WCI903"/>
    <mergeCell ref="WCJ903:WCK903"/>
    <mergeCell ref="WBB903:WBC903"/>
    <mergeCell ref="WBD903:WBE903"/>
    <mergeCell ref="WBF903:WBG903"/>
    <mergeCell ref="WBH903:WBI903"/>
    <mergeCell ref="WBJ903:WBK903"/>
    <mergeCell ref="WBL903:WBM903"/>
    <mergeCell ref="WBN903:WBO903"/>
    <mergeCell ref="WBP903:WBQ903"/>
    <mergeCell ref="WBR903:WBS903"/>
    <mergeCell ref="WAJ903:WAK903"/>
    <mergeCell ref="WAL903:WAM903"/>
    <mergeCell ref="WAN903:WAO903"/>
    <mergeCell ref="WAP903:WAQ903"/>
    <mergeCell ref="WAR903:WAS903"/>
    <mergeCell ref="WAT903:WAU903"/>
    <mergeCell ref="WAV903:WAW903"/>
    <mergeCell ref="WAX903:WAY903"/>
    <mergeCell ref="WAZ903:WBA903"/>
    <mergeCell ref="VZR903:VZS903"/>
    <mergeCell ref="VZT903:VZU903"/>
    <mergeCell ref="VZV903:VZW903"/>
    <mergeCell ref="VZX903:VZY903"/>
    <mergeCell ref="VZZ903:WAA903"/>
    <mergeCell ref="WAB903:WAC903"/>
    <mergeCell ref="WAD903:WAE903"/>
    <mergeCell ref="WAF903:WAG903"/>
    <mergeCell ref="WAH903:WAI903"/>
    <mergeCell ref="VYZ903:VZA903"/>
    <mergeCell ref="VZB903:VZC903"/>
    <mergeCell ref="VZD903:VZE903"/>
    <mergeCell ref="VZF903:VZG903"/>
    <mergeCell ref="VZH903:VZI903"/>
    <mergeCell ref="VZJ903:VZK903"/>
    <mergeCell ref="VZL903:VZM903"/>
    <mergeCell ref="VZN903:VZO903"/>
    <mergeCell ref="VZP903:VZQ903"/>
    <mergeCell ref="VYH903:VYI903"/>
    <mergeCell ref="VYJ903:VYK903"/>
    <mergeCell ref="VYL903:VYM903"/>
    <mergeCell ref="VYN903:VYO903"/>
    <mergeCell ref="VYP903:VYQ903"/>
    <mergeCell ref="VYR903:VYS903"/>
    <mergeCell ref="VYT903:VYU903"/>
    <mergeCell ref="VYV903:VYW903"/>
    <mergeCell ref="VYX903:VYY903"/>
    <mergeCell ref="VXP903:VXQ903"/>
    <mergeCell ref="VXR903:VXS903"/>
    <mergeCell ref="VXT903:VXU903"/>
    <mergeCell ref="VXV903:VXW903"/>
    <mergeCell ref="VXX903:VXY903"/>
    <mergeCell ref="VXZ903:VYA903"/>
    <mergeCell ref="VYB903:VYC903"/>
    <mergeCell ref="VYD903:VYE903"/>
    <mergeCell ref="VYF903:VYG903"/>
    <mergeCell ref="VWX903:VWY903"/>
    <mergeCell ref="VWZ903:VXA903"/>
    <mergeCell ref="VXB903:VXC903"/>
    <mergeCell ref="VXD903:VXE903"/>
    <mergeCell ref="VXF903:VXG903"/>
    <mergeCell ref="VXH903:VXI903"/>
    <mergeCell ref="VXJ903:VXK903"/>
    <mergeCell ref="VXL903:VXM903"/>
    <mergeCell ref="VXN903:VXO903"/>
    <mergeCell ref="VWF903:VWG903"/>
    <mergeCell ref="VWH903:VWI903"/>
    <mergeCell ref="VWJ903:VWK903"/>
    <mergeCell ref="VWL903:VWM903"/>
    <mergeCell ref="VWN903:VWO903"/>
    <mergeCell ref="VWP903:VWQ903"/>
    <mergeCell ref="VWR903:VWS903"/>
    <mergeCell ref="VWT903:VWU903"/>
    <mergeCell ref="VWV903:VWW903"/>
    <mergeCell ref="VVN903:VVO903"/>
    <mergeCell ref="VVP903:VVQ903"/>
    <mergeCell ref="VVR903:VVS903"/>
    <mergeCell ref="VVT903:VVU903"/>
    <mergeCell ref="VVV903:VVW903"/>
    <mergeCell ref="VVX903:VVY903"/>
    <mergeCell ref="VVZ903:VWA903"/>
    <mergeCell ref="VWB903:VWC903"/>
    <mergeCell ref="VWD903:VWE903"/>
    <mergeCell ref="VUV903:VUW903"/>
    <mergeCell ref="VUX903:VUY903"/>
    <mergeCell ref="VUZ903:VVA903"/>
    <mergeCell ref="VVB903:VVC903"/>
    <mergeCell ref="VVD903:VVE903"/>
    <mergeCell ref="VVF903:VVG903"/>
    <mergeCell ref="VVH903:VVI903"/>
    <mergeCell ref="VVJ903:VVK903"/>
    <mergeCell ref="VVL903:VVM903"/>
    <mergeCell ref="VUD903:VUE903"/>
    <mergeCell ref="VUF903:VUG903"/>
    <mergeCell ref="VUH903:VUI903"/>
    <mergeCell ref="VUJ903:VUK903"/>
    <mergeCell ref="VUL903:VUM903"/>
    <mergeCell ref="VUN903:VUO903"/>
    <mergeCell ref="VUP903:VUQ903"/>
    <mergeCell ref="VUR903:VUS903"/>
    <mergeCell ref="VUT903:VUU903"/>
    <mergeCell ref="VTL903:VTM903"/>
    <mergeCell ref="VTN903:VTO903"/>
    <mergeCell ref="VTP903:VTQ903"/>
    <mergeCell ref="VTR903:VTS903"/>
    <mergeCell ref="VTT903:VTU903"/>
    <mergeCell ref="VTV903:VTW903"/>
    <mergeCell ref="VTX903:VTY903"/>
    <mergeCell ref="VTZ903:VUA903"/>
    <mergeCell ref="VUB903:VUC903"/>
    <mergeCell ref="VST903:VSU903"/>
    <mergeCell ref="VSV903:VSW903"/>
    <mergeCell ref="VSX903:VSY903"/>
    <mergeCell ref="VSZ903:VTA903"/>
    <mergeCell ref="VTB903:VTC903"/>
    <mergeCell ref="VTD903:VTE903"/>
    <mergeCell ref="VTF903:VTG903"/>
    <mergeCell ref="VTH903:VTI903"/>
    <mergeCell ref="VTJ903:VTK903"/>
    <mergeCell ref="VSB903:VSC903"/>
    <mergeCell ref="VSD903:VSE903"/>
    <mergeCell ref="VSF903:VSG903"/>
    <mergeCell ref="VSH903:VSI903"/>
    <mergeCell ref="VSJ903:VSK903"/>
    <mergeCell ref="VSL903:VSM903"/>
    <mergeCell ref="VSN903:VSO903"/>
    <mergeCell ref="VSP903:VSQ903"/>
    <mergeCell ref="VSR903:VSS903"/>
    <mergeCell ref="VRJ903:VRK903"/>
    <mergeCell ref="VRL903:VRM903"/>
    <mergeCell ref="VRN903:VRO903"/>
    <mergeCell ref="VRP903:VRQ903"/>
    <mergeCell ref="VRR903:VRS903"/>
    <mergeCell ref="VRT903:VRU903"/>
    <mergeCell ref="VRV903:VRW903"/>
    <mergeCell ref="VRX903:VRY903"/>
    <mergeCell ref="VRZ903:VSA903"/>
    <mergeCell ref="VQR903:VQS903"/>
    <mergeCell ref="VQT903:VQU903"/>
    <mergeCell ref="VQV903:VQW903"/>
    <mergeCell ref="VQX903:VQY903"/>
    <mergeCell ref="VQZ903:VRA903"/>
    <mergeCell ref="VRB903:VRC903"/>
    <mergeCell ref="VRD903:VRE903"/>
    <mergeCell ref="VRF903:VRG903"/>
    <mergeCell ref="VRH903:VRI903"/>
    <mergeCell ref="VPZ903:VQA903"/>
    <mergeCell ref="VQB903:VQC903"/>
    <mergeCell ref="VQD903:VQE903"/>
    <mergeCell ref="VQF903:VQG903"/>
    <mergeCell ref="VQH903:VQI903"/>
    <mergeCell ref="VQJ903:VQK903"/>
    <mergeCell ref="VQL903:VQM903"/>
    <mergeCell ref="VQN903:VQO903"/>
    <mergeCell ref="VQP903:VQQ903"/>
    <mergeCell ref="VPH903:VPI903"/>
    <mergeCell ref="VPJ903:VPK903"/>
    <mergeCell ref="VPL903:VPM903"/>
    <mergeCell ref="VPN903:VPO903"/>
    <mergeCell ref="VPP903:VPQ903"/>
    <mergeCell ref="VPR903:VPS903"/>
    <mergeCell ref="VPT903:VPU903"/>
    <mergeCell ref="VPV903:VPW903"/>
    <mergeCell ref="VPX903:VPY903"/>
    <mergeCell ref="VOP903:VOQ903"/>
    <mergeCell ref="VOR903:VOS903"/>
    <mergeCell ref="VOT903:VOU903"/>
    <mergeCell ref="VOV903:VOW903"/>
    <mergeCell ref="VOX903:VOY903"/>
    <mergeCell ref="VOZ903:VPA903"/>
    <mergeCell ref="VPB903:VPC903"/>
    <mergeCell ref="VPD903:VPE903"/>
    <mergeCell ref="VPF903:VPG903"/>
    <mergeCell ref="VNX903:VNY903"/>
    <mergeCell ref="VNZ903:VOA903"/>
    <mergeCell ref="VOB903:VOC903"/>
    <mergeCell ref="VOD903:VOE903"/>
    <mergeCell ref="VOF903:VOG903"/>
    <mergeCell ref="VOH903:VOI903"/>
    <mergeCell ref="VOJ903:VOK903"/>
    <mergeCell ref="VOL903:VOM903"/>
    <mergeCell ref="VON903:VOO903"/>
    <mergeCell ref="VNF903:VNG903"/>
    <mergeCell ref="VNH903:VNI903"/>
    <mergeCell ref="VNJ903:VNK903"/>
    <mergeCell ref="VNL903:VNM903"/>
    <mergeCell ref="VNN903:VNO903"/>
    <mergeCell ref="VNP903:VNQ903"/>
    <mergeCell ref="VNR903:VNS903"/>
    <mergeCell ref="VNT903:VNU903"/>
    <mergeCell ref="VNV903:VNW903"/>
    <mergeCell ref="VMN903:VMO903"/>
    <mergeCell ref="VMP903:VMQ903"/>
    <mergeCell ref="VMR903:VMS903"/>
    <mergeCell ref="VMT903:VMU903"/>
    <mergeCell ref="VMV903:VMW903"/>
    <mergeCell ref="VMX903:VMY903"/>
    <mergeCell ref="VMZ903:VNA903"/>
    <mergeCell ref="VNB903:VNC903"/>
    <mergeCell ref="VND903:VNE903"/>
    <mergeCell ref="VLV903:VLW903"/>
    <mergeCell ref="VLX903:VLY903"/>
    <mergeCell ref="VLZ903:VMA903"/>
    <mergeCell ref="VMB903:VMC903"/>
    <mergeCell ref="VMD903:VME903"/>
    <mergeCell ref="VMF903:VMG903"/>
    <mergeCell ref="VMH903:VMI903"/>
    <mergeCell ref="VMJ903:VMK903"/>
    <mergeCell ref="VML903:VMM903"/>
    <mergeCell ref="VLD903:VLE903"/>
    <mergeCell ref="VLF903:VLG903"/>
    <mergeCell ref="VLH903:VLI903"/>
    <mergeCell ref="VLJ903:VLK903"/>
    <mergeCell ref="VLL903:VLM903"/>
    <mergeCell ref="VLN903:VLO903"/>
    <mergeCell ref="VLP903:VLQ903"/>
    <mergeCell ref="VLR903:VLS903"/>
    <mergeCell ref="VLT903:VLU903"/>
    <mergeCell ref="VKL903:VKM903"/>
    <mergeCell ref="VKN903:VKO903"/>
    <mergeCell ref="VKP903:VKQ903"/>
    <mergeCell ref="VKR903:VKS903"/>
    <mergeCell ref="VKT903:VKU903"/>
    <mergeCell ref="VKV903:VKW903"/>
    <mergeCell ref="VKX903:VKY903"/>
    <mergeCell ref="VKZ903:VLA903"/>
    <mergeCell ref="VLB903:VLC903"/>
    <mergeCell ref="VJT903:VJU903"/>
    <mergeCell ref="VJV903:VJW903"/>
    <mergeCell ref="VJX903:VJY903"/>
    <mergeCell ref="VJZ903:VKA903"/>
    <mergeCell ref="VKB903:VKC903"/>
    <mergeCell ref="VKD903:VKE903"/>
    <mergeCell ref="VKF903:VKG903"/>
    <mergeCell ref="VKH903:VKI903"/>
    <mergeCell ref="VKJ903:VKK903"/>
    <mergeCell ref="VJB903:VJC903"/>
    <mergeCell ref="VJD903:VJE903"/>
    <mergeCell ref="VJF903:VJG903"/>
    <mergeCell ref="VJH903:VJI903"/>
    <mergeCell ref="VJJ903:VJK903"/>
    <mergeCell ref="VJL903:VJM903"/>
    <mergeCell ref="VJN903:VJO903"/>
    <mergeCell ref="VJP903:VJQ903"/>
    <mergeCell ref="VJR903:VJS903"/>
    <mergeCell ref="VIJ903:VIK903"/>
    <mergeCell ref="VIL903:VIM903"/>
    <mergeCell ref="VIN903:VIO903"/>
    <mergeCell ref="VIP903:VIQ903"/>
    <mergeCell ref="VIR903:VIS903"/>
    <mergeCell ref="VIT903:VIU903"/>
    <mergeCell ref="VIV903:VIW903"/>
    <mergeCell ref="VIX903:VIY903"/>
    <mergeCell ref="VIZ903:VJA903"/>
    <mergeCell ref="VHR903:VHS903"/>
    <mergeCell ref="VHT903:VHU903"/>
    <mergeCell ref="VHV903:VHW903"/>
    <mergeCell ref="VHX903:VHY903"/>
    <mergeCell ref="VHZ903:VIA903"/>
    <mergeCell ref="VIB903:VIC903"/>
    <mergeCell ref="VID903:VIE903"/>
    <mergeCell ref="VIF903:VIG903"/>
    <mergeCell ref="VIH903:VII903"/>
    <mergeCell ref="VGZ903:VHA903"/>
    <mergeCell ref="VHB903:VHC903"/>
    <mergeCell ref="VHD903:VHE903"/>
    <mergeCell ref="VHF903:VHG903"/>
    <mergeCell ref="VHH903:VHI903"/>
    <mergeCell ref="VHJ903:VHK903"/>
    <mergeCell ref="VHL903:VHM903"/>
    <mergeCell ref="VHN903:VHO903"/>
    <mergeCell ref="VHP903:VHQ903"/>
    <mergeCell ref="VGH903:VGI903"/>
    <mergeCell ref="VGJ903:VGK903"/>
    <mergeCell ref="VGL903:VGM903"/>
    <mergeCell ref="VGN903:VGO903"/>
    <mergeCell ref="VGP903:VGQ903"/>
    <mergeCell ref="VGR903:VGS903"/>
    <mergeCell ref="VGT903:VGU903"/>
    <mergeCell ref="VGV903:VGW903"/>
    <mergeCell ref="VGX903:VGY903"/>
    <mergeCell ref="VFP903:VFQ903"/>
    <mergeCell ref="VFR903:VFS903"/>
    <mergeCell ref="VFT903:VFU903"/>
    <mergeCell ref="VFV903:VFW903"/>
    <mergeCell ref="VFX903:VFY903"/>
    <mergeCell ref="VFZ903:VGA903"/>
    <mergeCell ref="VGB903:VGC903"/>
    <mergeCell ref="VGD903:VGE903"/>
    <mergeCell ref="VGF903:VGG903"/>
    <mergeCell ref="VEX903:VEY903"/>
    <mergeCell ref="VEZ903:VFA903"/>
    <mergeCell ref="VFB903:VFC903"/>
    <mergeCell ref="VFD903:VFE903"/>
    <mergeCell ref="VFF903:VFG903"/>
    <mergeCell ref="VFH903:VFI903"/>
    <mergeCell ref="VFJ903:VFK903"/>
    <mergeCell ref="VFL903:VFM903"/>
    <mergeCell ref="VFN903:VFO903"/>
    <mergeCell ref="VEF903:VEG903"/>
    <mergeCell ref="VEH903:VEI903"/>
    <mergeCell ref="VEJ903:VEK903"/>
    <mergeCell ref="VEL903:VEM903"/>
    <mergeCell ref="VEN903:VEO903"/>
    <mergeCell ref="VEP903:VEQ903"/>
    <mergeCell ref="VER903:VES903"/>
    <mergeCell ref="VET903:VEU903"/>
    <mergeCell ref="VEV903:VEW903"/>
    <mergeCell ref="VDN903:VDO903"/>
    <mergeCell ref="VDP903:VDQ903"/>
    <mergeCell ref="VDR903:VDS903"/>
    <mergeCell ref="VDT903:VDU903"/>
    <mergeCell ref="VDV903:VDW903"/>
    <mergeCell ref="VDX903:VDY903"/>
    <mergeCell ref="VDZ903:VEA903"/>
    <mergeCell ref="VEB903:VEC903"/>
    <mergeCell ref="VED903:VEE903"/>
    <mergeCell ref="VCV903:VCW903"/>
    <mergeCell ref="VCX903:VCY903"/>
    <mergeCell ref="VCZ903:VDA903"/>
    <mergeCell ref="VDB903:VDC903"/>
    <mergeCell ref="VDD903:VDE903"/>
    <mergeCell ref="VDF903:VDG903"/>
    <mergeCell ref="VDH903:VDI903"/>
    <mergeCell ref="VDJ903:VDK903"/>
    <mergeCell ref="VDL903:VDM903"/>
    <mergeCell ref="VCD903:VCE903"/>
    <mergeCell ref="VCF903:VCG903"/>
    <mergeCell ref="VCH903:VCI903"/>
    <mergeCell ref="VCJ903:VCK903"/>
    <mergeCell ref="VCL903:VCM903"/>
    <mergeCell ref="VCN903:VCO903"/>
    <mergeCell ref="VCP903:VCQ903"/>
    <mergeCell ref="VCR903:VCS903"/>
    <mergeCell ref="VCT903:VCU903"/>
    <mergeCell ref="VBL903:VBM903"/>
    <mergeCell ref="VBN903:VBO903"/>
    <mergeCell ref="VBP903:VBQ903"/>
    <mergeCell ref="VBR903:VBS903"/>
    <mergeCell ref="VBT903:VBU903"/>
    <mergeCell ref="VBV903:VBW903"/>
    <mergeCell ref="VBX903:VBY903"/>
    <mergeCell ref="VBZ903:VCA903"/>
    <mergeCell ref="VCB903:VCC903"/>
    <mergeCell ref="VAT903:VAU903"/>
    <mergeCell ref="VAV903:VAW903"/>
    <mergeCell ref="VAX903:VAY903"/>
    <mergeCell ref="VAZ903:VBA903"/>
    <mergeCell ref="VBB903:VBC903"/>
    <mergeCell ref="VBD903:VBE903"/>
    <mergeCell ref="VBF903:VBG903"/>
    <mergeCell ref="VBH903:VBI903"/>
    <mergeCell ref="VBJ903:VBK903"/>
    <mergeCell ref="VAB903:VAC903"/>
    <mergeCell ref="VAD903:VAE903"/>
    <mergeCell ref="VAF903:VAG903"/>
    <mergeCell ref="VAH903:VAI903"/>
    <mergeCell ref="VAJ903:VAK903"/>
    <mergeCell ref="VAL903:VAM903"/>
    <mergeCell ref="VAN903:VAO903"/>
    <mergeCell ref="VAP903:VAQ903"/>
    <mergeCell ref="VAR903:VAS903"/>
    <mergeCell ref="UZJ903:UZK903"/>
    <mergeCell ref="UZL903:UZM903"/>
    <mergeCell ref="UZN903:UZO903"/>
    <mergeCell ref="UZP903:UZQ903"/>
    <mergeCell ref="UZR903:UZS903"/>
    <mergeCell ref="UZT903:UZU903"/>
    <mergeCell ref="UZV903:UZW903"/>
    <mergeCell ref="UZX903:UZY903"/>
    <mergeCell ref="UZZ903:VAA903"/>
    <mergeCell ref="UYR903:UYS903"/>
    <mergeCell ref="UYT903:UYU903"/>
    <mergeCell ref="UYV903:UYW903"/>
    <mergeCell ref="UYX903:UYY903"/>
    <mergeCell ref="UYZ903:UZA903"/>
    <mergeCell ref="UZB903:UZC903"/>
    <mergeCell ref="UZD903:UZE903"/>
    <mergeCell ref="UZF903:UZG903"/>
    <mergeCell ref="UZH903:UZI903"/>
    <mergeCell ref="UXZ903:UYA903"/>
    <mergeCell ref="UYB903:UYC903"/>
    <mergeCell ref="UYD903:UYE903"/>
    <mergeCell ref="UYF903:UYG903"/>
    <mergeCell ref="UYH903:UYI903"/>
    <mergeCell ref="UYJ903:UYK903"/>
    <mergeCell ref="UYL903:UYM903"/>
    <mergeCell ref="UYN903:UYO903"/>
    <mergeCell ref="UYP903:UYQ903"/>
    <mergeCell ref="UXH903:UXI903"/>
    <mergeCell ref="UXJ903:UXK903"/>
    <mergeCell ref="UXL903:UXM903"/>
    <mergeCell ref="UXN903:UXO903"/>
    <mergeCell ref="UXP903:UXQ903"/>
    <mergeCell ref="UXR903:UXS903"/>
    <mergeCell ref="UXT903:UXU903"/>
    <mergeCell ref="UXV903:UXW903"/>
    <mergeCell ref="UXX903:UXY903"/>
    <mergeCell ref="UWP903:UWQ903"/>
    <mergeCell ref="UWR903:UWS903"/>
    <mergeCell ref="UWT903:UWU903"/>
    <mergeCell ref="UWV903:UWW903"/>
    <mergeCell ref="UWX903:UWY903"/>
    <mergeCell ref="UWZ903:UXA903"/>
    <mergeCell ref="UXB903:UXC903"/>
    <mergeCell ref="UXD903:UXE903"/>
    <mergeCell ref="UXF903:UXG903"/>
    <mergeCell ref="UVX903:UVY903"/>
    <mergeCell ref="UVZ903:UWA903"/>
    <mergeCell ref="UWB903:UWC903"/>
    <mergeCell ref="UWD903:UWE903"/>
    <mergeCell ref="UWF903:UWG903"/>
    <mergeCell ref="UWH903:UWI903"/>
    <mergeCell ref="UWJ903:UWK903"/>
    <mergeCell ref="UWL903:UWM903"/>
    <mergeCell ref="UWN903:UWO903"/>
    <mergeCell ref="UVF903:UVG903"/>
    <mergeCell ref="UVH903:UVI903"/>
    <mergeCell ref="UVJ903:UVK903"/>
    <mergeCell ref="UVL903:UVM903"/>
    <mergeCell ref="UVN903:UVO903"/>
    <mergeCell ref="UVP903:UVQ903"/>
    <mergeCell ref="UVR903:UVS903"/>
    <mergeCell ref="UVT903:UVU903"/>
    <mergeCell ref="UVV903:UVW903"/>
    <mergeCell ref="UUN903:UUO903"/>
    <mergeCell ref="UUP903:UUQ903"/>
    <mergeCell ref="UUR903:UUS903"/>
    <mergeCell ref="UUT903:UUU903"/>
    <mergeCell ref="UUV903:UUW903"/>
    <mergeCell ref="UUX903:UUY903"/>
    <mergeCell ref="UUZ903:UVA903"/>
    <mergeCell ref="UVB903:UVC903"/>
    <mergeCell ref="UVD903:UVE903"/>
    <mergeCell ref="UTV903:UTW903"/>
    <mergeCell ref="UTX903:UTY903"/>
    <mergeCell ref="UTZ903:UUA903"/>
    <mergeCell ref="UUB903:UUC903"/>
    <mergeCell ref="UUD903:UUE903"/>
    <mergeCell ref="UUF903:UUG903"/>
    <mergeCell ref="UUH903:UUI903"/>
    <mergeCell ref="UUJ903:UUK903"/>
    <mergeCell ref="UUL903:UUM903"/>
    <mergeCell ref="UTD903:UTE903"/>
    <mergeCell ref="UTF903:UTG903"/>
    <mergeCell ref="UTH903:UTI903"/>
    <mergeCell ref="UTJ903:UTK903"/>
    <mergeCell ref="UTL903:UTM903"/>
    <mergeCell ref="UTN903:UTO903"/>
    <mergeCell ref="UTP903:UTQ903"/>
    <mergeCell ref="UTR903:UTS903"/>
    <mergeCell ref="UTT903:UTU903"/>
    <mergeCell ref="USL903:USM903"/>
    <mergeCell ref="USN903:USO903"/>
    <mergeCell ref="USP903:USQ903"/>
    <mergeCell ref="USR903:USS903"/>
    <mergeCell ref="UST903:USU903"/>
    <mergeCell ref="USV903:USW903"/>
    <mergeCell ref="USX903:USY903"/>
    <mergeCell ref="USZ903:UTA903"/>
    <mergeCell ref="UTB903:UTC903"/>
    <mergeCell ref="URT903:URU903"/>
    <mergeCell ref="URV903:URW903"/>
    <mergeCell ref="URX903:URY903"/>
    <mergeCell ref="URZ903:USA903"/>
    <mergeCell ref="USB903:USC903"/>
    <mergeCell ref="USD903:USE903"/>
    <mergeCell ref="USF903:USG903"/>
    <mergeCell ref="USH903:USI903"/>
    <mergeCell ref="USJ903:USK903"/>
    <mergeCell ref="URB903:URC903"/>
    <mergeCell ref="URD903:URE903"/>
    <mergeCell ref="URF903:URG903"/>
    <mergeCell ref="URH903:URI903"/>
    <mergeCell ref="URJ903:URK903"/>
    <mergeCell ref="URL903:URM903"/>
    <mergeCell ref="URN903:URO903"/>
    <mergeCell ref="URP903:URQ903"/>
    <mergeCell ref="URR903:URS903"/>
    <mergeCell ref="UQJ903:UQK903"/>
    <mergeCell ref="UQL903:UQM903"/>
    <mergeCell ref="UQN903:UQO903"/>
    <mergeCell ref="UQP903:UQQ903"/>
    <mergeCell ref="UQR903:UQS903"/>
    <mergeCell ref="UQT903:UQU903"/>
    <mergeCell ref="UQV903:UQW903"/>
    <mergeCell ref="UQX903:UQY903"/>
    <mergeCell ref="UQZ903:URA903"/>
    <mergeCell ref="UPR903:UPS903"/>
    <mergeCell ref="UPT903:UPU903"/>
    <mergeCell ref="UPV903:UPW903"/>
    <mergeCell ref="UPX903:UPY903"/>
    <mergeCell ref="UPZ903:UQA903"/>
    <mergeCell ref="UQB903:UQC903"/>
    <mergeCell ref="UQD903:UQE903"/>
    <mergeCell ref="UQF903:UQG903"/>
    <mergeCell ref="UQH903:UQI903"/>
    <mergeCell ref="UOZ903:UPA903"/>
    <mergeCell ref="UPB903:UPC903"/>
    <mergeCell ref="UPD903:UPE903"/>
    <mergeCell ref="UPF903:UPG903"/>
    <mergeCell ref="UPH903:UPI903"/>
    <mergeCell ref="UPJ903:UPK903"/>
    <mergeCell ref="UPL903:UPM903"/>
    <mergeCell ref="UPN903:UPO903"/>
    <mergeCell ref="UPP903:UPQ903"/>
    <mergeCell ref="UOH903:UOI903"/>
    <mergeCell ref="UOJ903:UOK903"/>
    <mergeCell ref="UOL903:UOM903"/>
    <mergeCell ref="UON903:UOO903"/>
    <mergeCell ref="UOP903:UOQ903"/>
    <mergeCell ref="UOR903:UOS903"/>
    <mergeCell ref="UOT903:UOU903"/>
    <mergeCell ref="UOV903:UOW903"/>
    <mergeCell ref="UOX903:UOY903"/>
    <mergeCell ref="UNP903:UNQ903"/>
    <mergeCell ref="UNR903:UNS903"/>
    <mergeCell ref="UNT903:UNU903"/>
    <mergeCell ref="UNV903:UNW903"/>
    <mergeCell ref="UNX903:UNY903"/>
    <mergeCell ref="UNZ903:UOA903"/>
    <mergeCell ref="UOB903:UOC903"/>
    <mergeCell ref="UOD903:UOE903"/>
    <mergeCell ref="UOF903:UOG903"/>
    <mergeCell ref="UMX903:UMY903"/>
    <mergeCell ref="UMZ903:UNA903"/>
    <mergeCell ref="UNB903:UNC903"/>
    <mergeCell ref="UND903:UNE903"/>
    <mergeCell ref="UNF903:UNG903"/>
    <mergeCell ref="UNH903:UNI903"/>
    <mergeCell ref="UNJ903:UNK903"/>
    <mergeCell ref="UNL903:UNM903"/>
    <mergeCell ref="UNN903:UNO903"/>
    <mergeCell ref="UMF903:UMG903"/>
    <mergeCell ref="UMH903:UMI903"/>
    <mergeCell ref="UMJ903:UMK903"/>
    <mergeCell ref="UML903:UMM903"/>
    <mergeCell ref="UMN903:UMO903"/>
    <mergeCell ref="UMP903:UMQ903"/>
    <mergeCell ref="UMR903:UMS903"/>
    <mergeCell ref="UMT903:UMU903"/>
    <mergeCell ref="UMV903:UMW903"/>
    <mergeCell ref="ULN903:ULO903"/>
    <mergeCell ref="ULP903:ULQ903"/>
    <mergeCell ref="ULR903:ULS903"/>
    <mergeCell ref="ULT903:ULU903"/>
    <mergeCell ref="ULV903:ULW903"/>
    <mergeCell ref="ULX903:ULY903"/>
    <mergeCell ref="ULZ903:UMA903"/>
    <mergeCell ref="UMB903:UMC903"/>
    <mergeCell ref="UMD903:UME903"/>
    <mergeCell ref="UKV903:UKW903"/>
    <mergeCell ref="UKX903:UKY903"/>
    <mergeCell ref="UKZ903:ULA903"/>
    <mergeCell ref="ULB903:ULC903"/>
    <mergeCell ref="ULD903:ULE903"/>
    <mergeCell ref="ULF903:ULG903"/>
    <mergeCell ref="ULH903:ULI903"/>
    <mergeCell ref="ULJ903:ULK903"/>
    <mergeCell ref="ULL903:ULM903"/>
    <mergeCell ref="UKD903:UKE903"/>
    <mergeCell ref="UKF903:UKG903"/>
    <mergeCell ref="UKH903:UKI903"/>
    <mergeCell ref="UKJ903:UKK903"/>
    <mergeCell ref="UKL903:UKM903"/>
    <mergeCell ref="UKN903:UKO903"/>
    <mergeCell ref="UKP903:UKQ903"/>
    <mergeCell ref="UKR903:UKS903"/>
    <mergeCell ref="UKT903:UKU903"/>
    <mergeCell ref="UJL903:UJM903"/>
    <mergeCell ref="UJN903:UJO903"/>
    <mergeCell ref="UJP903:UJQ903"/>
    <mergeCell ref="UJR903:UJS903"/>
    <mergeCell ref="UJT903:UJU903"/>
    <mergeCell ref="UJV903:UJW903"/>
    <mergeCell ref="UJX903:UJY903"/>
    <mergeCell ref="UJZ903:UKA903"/>
    <mergeCell ref="UKB903:UKC903"/>
    <mergeCell ref="UIT903:UIU903"/>
    <mergeCell ref="UIV903:UIW903"/>
    <mergeCell ref="UIX903:UIY903"/>
    <mergeCell ref="UIZ903:UJA903"/>
    <mergeCell ref="UJB903:UJC903"/>
    <mergeCell ref="UJD903:UJE903"/>
    <mergeCell ref="UJF903:UJG903"/>
    <mergeCell ref="UJH903:UJI903"/>
    <mergeCell ref="UJJ903:UJK903"/>
    <mergeCell ref="UIB903:UIC903"/>
    <mergeCell ref="UID903:UIE903"/>
    <mergeCell ref="UIF903:UIG903"/>
    <mergeCell ref="UIH903:UII903"/>
    <mergeCell ref="UIJ903:UIK903"/>
    <mergeCell ref="UIL903:UIM903"/>
    <mergeCell ref="UIN903:UIO903"/>
    <mergeCell ref="UIP903:UIQ903"/>
    <mergeCell ref="UIR903:UIS903"/>
    <mergeCell ref="UHJ903:UHK903"/>
    <mergeCell ref="UHL903:UHM903"/>
    <mergeCell ref="UHN903:UHO903"/>
    <mergeCell ref="UHP903:UHQ903"/>
    <mergeCell ref="UHR903:UHS903"/>
    <mergeCell ref="UHT903:UHU903"/>
    <mergeCell ref="UHV903:UHW903"/>
    <mergeCell ref="UHX903:UHY903"/>
    <mergeCell ref="UHZ903:UIA903"/>
    <mergeCell ref="UGR903:UGS903"/>
    <mergeCell ref="UGT903:UGU903"/>
    <mergeCell ref="UGV903:UGW903"/>
    <mergeCell ref="UGX903:UGY903"/>
    <mergeCell ref="UGZ903:UHA903"/>
    <mergeCell ref="UHB903:UHC903"/>
    <mergeCell ref="UHD903:UHE903"/>
    <mergeCell ref="UHF903:UHG903"/>
    <mergeCell ref="UHH903:UHI903"/>
    <mergeCell ref="UFZ903:UGA903"/>
    <mergeCell ref="UGB903:UGC903"/>
    <mergeCell ref="UGD903:UGE903"/>
    <mergeCell ref="UGF903:UGG903"/>
    <mergeCell ref="UGH903:UGI903"/>
    <mergeCell ref="UGJ903:UGK903"/>
    <mergeCell ref="UGL903:UGM903"/>
    <mergeCell ref="UGN903:UGO903"/>
    <mergeCell ref="UGP903:UGQ903"/>
    <mergeCell ref="UFH903:UFI903"/>
    <mergeCell ref="UFJ903:UFK903"/>
    <mergeCell ref="UFL903:UFM903"/>
    <mergeCell ref="UFN903:UFO903"/>
    <mergeCell ref="UFP903:UFQ903"/>
    <mergeCell ref="UFR903:UFS903"/>
    <mergeCell ref="UFT903:UFU903"/>
    <mergeCell ref="UFV903:UFW903"/>
    <mergeCell ref="UFX903:UFY903"/>
    <mergeCell ref="UEP903:UEQ903"/>
    <mergeCell ref="UER903:UES903"/>
    <mergeCell ref="UET903:UEU903"/>
    <mergeCell ref="UEV903:UEW903"/>
    <mergeCell ref="UEX903:UEY903"/>
    <mergeCell ref="UEZ903:UFA903"/>
    <mergeCell ref="UFB903:UFC903"/>
    <mergeCell ref="UFD903:UFE903"/>
    <mergeCell ref="UFF903:UFG903"/>
    <mergeCell ref="UDX903:UDY903"/>
    <mergeCell ref="UDZ903:UEA903"/>
    <mergeCell ref="UEB903:UEC903"/>
    <mergeCell ref="UED903:UEE903"/>
    <mergeCell ref="UEF903:UEG903"/>
    <mergeCell ref="UEH903:UEI903"/>
    <mergeCell ref="UEJ903:UEK903"/>
    <mergeCell ref="UEL903:UEM903"/>
    <mergeCell ref="UEN903:UEO903"/>
    <mergeCell ref="UDF903:UDG903"/>
    <mergeCell ref="UDH903:UDI903"/>
    <mergeCell ref="UDJ903:UDK903"/>
    <mergeCell ref="UDL903:UDM903"/>
    <mergeCell ref="UDN903:UDO903"/>
    <mergeCell ref="UDP903:UDQ903"/>
    <mergeCell ref="UDR903:UDS903"/>
    <mergeCell ref="UDT903:UDU903"/>
    <mergeCell ref="UDV903:UDW903"/>
    <mergeCell ref="UCN903:UCO903"/>
    <mergeCell ref="UCP903:UCQ903"/>
    <mergeCell ref="UCR903:UCS903"/>
    <mergeCell ref="UCT903:UCU903"/>
    <mergeCell ref="UCV903:UCW903"/>
    <mergeCell ref="UCX903:UCY903"/>
    <mergeCell ref="UCZ903:UDA903"/>
    <mergeCell ref="UDB903:UDC903"/>
    <mergeCell ref="UDD903:UDE903"/>
    <mergeCell ref="UBV903:UBW903"/>
    <mergeCell ref="UBX903:UBY903"/>
    <mergeCell ref="UBZ903:UCA903"/>
    <mergeCell ref="UCB903:UCC903"/>
    <mergeCell ref="UCD903:UCE903"/>
    <mergeCell ref="UCF903:UCG903"/>
    <mergeCell ref="UCH903:UCI903"/>
    <mergeCell ref="UCJ903:UCK903"/>
    <mergeCell ref="UCL903:UCM903"/>
    <mergeCell ref="UBD903:UBE903"/>
    <mergeCell ref="UBF903:UBG903"/>
    <mergeCell ref="UBH903:UBI903"/>
    <mergeCell ref="UBJ903:UBK903"/>
    <mergeCell ref="UBL903:UBM903"/>
    <mergeCell ref="UBN903:UBO903"/>
    <mergeCell ref="UBP903:UBQ903"/>
    <mergeCell ref="UBR903:UBS903"/>
    <mergeCell ref="UBT903:UBU903"/>
    <mergeCell ref="UAL903:UAM903"/>
    <mergeCell ref="UAN903:UAO903"/>
    <mergeCell ref="UAP903:UAQ903"/>
    <mergeCell ref="UAR903:UAS903"/>
    <mergeCell ref="UAT903:UAU903"/>
    <mergeCell ref="UAV903:UAW903"/>
    <mergeCell ref="UAX903:UAY903"/>
    <mergeCell ref="UAZ903:UBA903"/>
    <mergeCell ref="UBB903:UBC903"/>
    <mergeCell ref="TZT903:TZU903"/>
    <mergeCell ref="TZV903:TZW903"/>
    <mergeCell ref="TZX903:TZY903"/>
    <mergeCell ref="TZZ903:UAA903"/>
    <mergeCell ref="UAB903:UAC903"/>
    <mergeCell ref="UAD903:UAE903"/>
    <mergeCell ref="UAF903:UAG903"/>
    <mergeCell ref="UAH903:UAI903"/>
    <mergeCell ref="UAJ903:UAK903"/>
    <mergeCell ref="TZB903:TZC903"/>
    <mergeCell ref="TZD903:TZE903"/>
    <mergeCell ref="TZF903:TZG903"/>
    <mergeCell ref="TZH903:TZI903"/>
    <mergeCell ref="TZJ903:TZK903"/>
    <mergeCell ref="TZL903:TZM903"/>
    <mergeCell ref="TZN903:TZO903"/>
    <mergeCell ref="TZP903:TZQ903"/>
    <mergeCell ref="TZR903:TZS903"/>
    <mergeCell ref="TYJ903:TYK903"/>
    <mergeCell ref="TYL903:TYM903"/>
    <mergeCell ref="TYN903:TYO903"/>
    <mergeCell ref="TYP903:TYQ903"/>
    <mergeCell ref="TYR903:TYS903"/>
    <mergeCell ref="TYT903:TYU903"/>
    <mergeCell ref="TYV903:TYW903"/>
    <mergeCell ref="TYX903:TYY903"/>
    <mergeCell ref="TYZ903:TZA903"/>
    <mergeCell ref="TXR903:TXS903"/>
    <mergeCell ref="TXT903:TXU903"/>
    <mergeCell ref="TXV903:TXW903"/>
    <mergeCell ref="TXX903:TXY903"/>
    <mergeCell ref="TXZ903:TYA903"/>
    <mergeCell ref="TYB903:TYC903"/>
    <mergeCell ref="TYD903:TYE903"/>
    <mergeCell ref="TYF903:TYG903"/>
    <mergeCell ref="TYH903:TYI903"/>
    <mergeCell ref="TWZ903:TXA903"/>
    <mergeCell ref="TXB903:TXC903"/>
    <mergeCell ref="TXD903:TXE903"/>
    <mergeCell ref="TXF903:TXG903"/>
    <mergeCell ref="TXH903:TXI903"/>
    <mergeCell ref="TXJ903:TXK903"/>
    <mergeCell ref="TXL903:TXM903"/>
    <mergeCell ref="TXN903:TXO903"/>
    <mergeCell ref="TXP903:TXQ903"/>
    <mergeCell ref="TWH903:TWI903"/>
    <mergeCell ref="TWJ903:TWK903"/>
    <mergeCell ref="TWL903:TWM903"/>
    <mergeCell ref="TWN903:TWO903"/>
    <mergeCell ref="TWP903:TWQ903"/>
    <mergeCell ref="TWR903:TWS903"/>
    <mergeCell ref="TWT903:TWU903"/>
    <mergeCell ref="TWV903:TWW903"/>
    <mergeCell ref="TWX903:TWY903"/>
    <mergeCell ref="TVP903:TVQ903"/>
    <mergeCell ref="TVR903:TVS903"/>
    <mergeCell ref="TVT903:TVU903"/>
    <mergeCell ref="TVV903:TVW903"/>
    <mergeCell ref="TVX903:TVY903"/>
    <mergeCell ref="TVZ903:TWA903"/>
    <mergeCell ref="TWB903:TWC903"/>
    <mergeCell ref="TWD903:TWE903"/>
    <mergeCell ref="TWF903:TWG903"/>
    <mergeCell ref="TUX903:TUY903"/>
    <mergeCell ref="TUZ903:TVA903"/>
    <mergeCell ref="TVB903:TVC903"/>
    <mergeCell ref="TVD903:TVE903"/>
    <mergeCell ref="TVF903:TVG903"/>
    <mergeCell ref="TVH903:TVI903"/>
    <mergeCell ref="TVJ903:TVK903"/>
    <mergeCell ref="TVL903:TVM903"/>
    <mergeCell ref="TVN903:TVO903"/>
    <mergeCell ref="TUF903:TUG903"/>
    <mergeCell ref="TUH903:TUI903"/>
    <mergeCell ref="TUJ903:TUK903"/>
    <mergeCell ref="TUL903:TUM903"/>
    <mergeCell ref="TUN903:TUO903"/>
    <mergeCell ref="TUP903:TUQ903"/>
    <mergeCell ref="TUR903:TUS903"/>
    <mergeCell ref="TUT903:TUU903"/>
    <mergeCell ref="TUV903:TUW903"/>
    <mergeCell ref="TTN903:TTO903"/>
    <mergeCell ref="TTP903:TTQ903"/>
    <mergeCell ref="TTR903:TTS903"/>
    <mergeCell ref="TTT903:TTU903"/>
    <mergeCell ref="TTV903:TTW903"/>
    <mergeCell ref="TTX903:TTY903"/>
    <mergeCell ref="TTZ903:TUA903"/>
    <mergeCell ref="TUB903:TUC903"/>
    <mergeCell ref="TUD903:TUE903"/>
    <mergeCell ref="TSV903:TSW903"/>
    <mergeCell ref="TSX903:TSY903"/>
    <mergeCell ref="TSZ903:TTA903"/>
    <mergeCell ref="TTB903:TTC903"/>
    <mergeCell ref="TTD903:TTE903"/>
    <mergeCell ref="TTF903:TTG903"/>
    <mergeCell ref="TTH903:TTI903"/>
    <mergeCell ref="TTJ903:TTK903"/>
    <mergeCell ref="TTL903:TTM903"/>
    <mergeCell ref="TSD903:TSE903"/>
    <mergeCell ref="TSF903:TSG903"/>
    <mergeCell ref="TSH903:TSI903"/>
    <mergeCell ref="TSJ903:TSK903"/>
    <mergeCell ref="TSL903:TSM903"/>
    <mergeCell ref="TSN903:TSO903"/>
    <mergeCell ref="TSP903:TSQ903"/>
    <mergeCell ref="TSR903:TSS903"/>
    <mergeCell ref="TST903:TSU903"/>
    <mergeCell ref="TRL903:TRM903"/>
    <mergeCell ref="TRN903:TRO903"/>
    <mergeCell ref="TRP903:TRQ903"/>
    <mergeCell ref="TRR903:TRS903"/>
    <mergeCell ref="TRT903:TRU903"/>
    <mergeCell ref="TRV903:TRW903"/>
    <mergeCell ref="TRX903:TRY903"/>
    <mergeCell ref="TRZ903:TSA903"/>
    <mergeCell ref="TSB903:TSC903"/>
    <mergeCell ref="TQT903:TQU903"/>
    <mergeCell ref="TQV903:TQW903"/>
    <mergeCell ref="TQX903:TQY903"/>
    <mergeCell ref="TQZ903:TRA903"/>
    <mergeCell ref="TRB903:TRC903"/>
    <mergeCell ref="TRD903:TRE903"/>
    <mergeCell ref="TRF903:TRG903"/>
    <mergeCell ref="TRH903:TRI903"/>
    <mergeCell ref="TRJ903:TRK903"/>
    <mergeCell ref="TQB903:TQC903"/>
    <mergeCell ref="TQD903:TQE903"/>
    <mergeCell ref="TQF903:TQG903"/>
    <mergeCell ref="TQH903:TQI903"/>
    <mergeCell ref="TQJ903:TQK903"/>
    <mergeCell ref="TQL903:TQM903"/>
    <mergeCell ref="TQN903:TQO903"/>
    <mergeCell ref="TQP903:TQQ903"/>
    <mergeCell ref="TQR903:TQS903"/>
    <mergeCell ref="TPJ903:TPK903"/>
    <mergeCell ref="TPL903:TPM903"/>
    <mergeCell ref="TPN903:TPO903"/>
    <mergeCell ref="TPP903:TPQ903"/>
    <mergeCell ref="TPR903:TPS903"/>
    <mergeCell ref="TPT903:TPU903"/>
    <mergeCell ref="TPV903:TPW903"/>
    <mergeCell ref="TPX903:TPY903"/>
    <mergeCell ref="TPZ903:TQA903"/>
    <mergeCell ref="TOR903:TOS903"/>
    <mergeCell ref="TOT903:TOU903"/>
    <mergeCell ref="TOV903:TOW903"/>
    <mergeCell ref="TOX903:TOY903"/>
    <mergeCell ref="TOZ903:TPA903"/>
    <mergeCell ref="TPB903:TPC903"/>
    <mergeCell ref="TPD903:TPE903"/>
    <mergeCell ref="TPF903:TPG903"/>
    <mergeCell ref="TPH903:TPI903"/>
    <mergeCell ref="TNZ903:TOA903"/>
    <mergeCell ref="TOB903:TOC903"/>
    <mergeCell ref="TOD903:TOE903"/>
    <mergeCell ref="TOF903:TOG903"/>
    <mergeCell ref="TOH903:TOI903"/>
    <mergeCell ref="TOJ903:TOK903"/>
    <mergeCell ref="TOL903:TOM903"/>
    <mergeCell ref="TON903:TOO903"/>
    <mergeCell ref="TOP903:TOQ903"/>
    <mergeCell ref="TNH903:TNI903"/>
    <mergeCell ref="TNJ903:TNK903"/>
    <mergeCell ref="TNL903:TNM903"/>
    <mergeCell ref="TNN903:TNO903"/>
    <mergeCell ref="TNP903:TNQ903"/>
    <mergeCell ref="TNR903:TNS903"/>
    <mergeCell ref="TNT903:TNU903"/>
    <mergeCell ref="TNV903:TNW903"/>
    <mergeCell ref="TNX903:TNY903"/>
    <mergeCell ref="TMP903:TMQ903"/>
    <mergeCell ref="TMR903:TMS903"/>
    <mergeCell ref="TMT903:TMU903"/>
    <mergeCell ref="TMV903:TMW903"/>
    <mergeCell ref="TMX903:TMY903"/>
    <mergeCell ref="TMZ903:TNA903"/>
    <mergeCell ref="TNB903:TNC903"/>
    <mergeCell ref="TND903:TNE903"/>
    <mergeCell ref="TNF903:TNG903"/>
    <mergeCell ref="TLX903:TLY903"/>
    <mergeCell ref="TLZ903:TMA903"/>
    <mergeCell ref="TMB903:TMC903"/>
    <mergeCell ref="TMD903:TME903"/>
    <mergeCell ref="TMF903:TMG903"/>
    <mergeCell ref="TMH903:TMI903"/>
    <mergeCell ref="TMJ903:TMK903"/>
    <mergeCell ref="TML903:TMM903"/>
    <mergeCell ref="TMN903:TMO903"/>
    <mergeCell ref="TLF903:TLG903"/>
    <mergeCell ref="TLH903:TLI903"/>
    <mergeCell ref="TLJ903:TLK903"/>
    <mergeCell ref="TLL903:TLM903"/>
    <mergeCell ref="TLN903:TLO903"/>
    <mergeCell ref="TLP903:TLQ903"/>
    <mergeCell ref="TLR903:TLS903"/>
    <mergeCell ref="TLT903:TLU903"/>
    <mergeCell ref="TLV903:TLW903"/>
    <mergeCell ref="TKN903:TKO903"/>
    <mergeCell ref="TKP903:TKQ903"/>
    <mergeCell ref="TKR903:TKS903"/>
    <mergeCell ref="TKT903:TKU903"/>
    <mergeCell ref="TKV903:TKW903"/>
    <mergeCell ref="TKX903:TKY903"/>
    <mergeCell ref="TKZ903:TLA903"/>
    <mergeCell ref="TLB903:TLC903"/>
    <mergeCell ref="TLD903:TLE903"/>
    <mergeCell ref="TJV903:TJW903"/>
    <mergeCell ref="TJX903:TJY903"/>
    <mergeCell ref="TJZ903:TKA903"/>
    <mergeCell ref="TKB903:TKC903"/>
    <mergeCell ref="TKD903:TKE903"/>
    <mergeCell ref="TKF903:TKG903"/>
    <mergeCell ref="TKH903:TKI903"/>
    <mergeCell ref="TKJ903:TKK903"/>
    <mergeCell ref="TKL903:TKM903"/>
    <mergeCell ref="TJD903:TJE903"/>
    <mergeCell ref="TJF903:TJG903"/>
    <mergeCell ref="TJH903:TJI903"/>
    <mergeCell ref="TJJ903:TJK903"/>
    <mergeCell ref="TJL903:TJM903"/>
    <mergeCell ref="TJN903:TJO903"/>
    <mergeCell ref="TJP903:TJQ903"/>
    <mergeCell ref="TJR903:TJS903"/>
    <mergeCell ref="TJT903:TJU903"/>
    <mergeCell ref="TIL903:TIM903"/>
    <mergeCell ref="TIN903:TIO903"/>
    <mergeCell ref="TIP903:TIQ903"/>
    <mergeCell ref="TIR903:TIS903"/>
    <mergeCell ref="TIT903:TIU903"/>
    <mergeCell ref="TIV903:TIW903"/>
    <mergeCell ref="TIX903:TIY903"/>
    <mergeCell ref="TIZ903:TJA903"/>
    <mergeCell ref="TJB903:TJC903"/>
    <mergeCell ref="THT903:THU903"/>
    <mergeCell ref="THV903:THW903"/>
    <mergeCell ref="THX903:THY903"/>
    <mergeCell ref="THZ903:TIA903"/>
    <mergeCell ref="TIB903:TIC903"/>
    <mergeCell ref="TID903:TIE903"/>
    <mergeCell ref="TIF903:TIG903"/>
    <mergeCell ref="TIH903:TII903"/>
    <mergeCell ref="TIJ903:TIK903"/>
    <mergeCell ref="THB903:THC903"/>
    <mergeCell ref="THD903:THE903"/>
    <mergeCell ref="THF903:THG903"/>
    <mergeCell ref="THH903:THI903"/>
    <mergeCell ref="THJ903:THK903"/>
    <mergeCell ref="THL903:THM903"/>
    <mergeCell ref="THN903:THO903"/>
    <mergeCell ref="THP903:THQ903"/>
    <mergeCell ref="THR903:THS903"/>
    <mergeCell ref="TGJ903:TGK903"/>
    <mergeCell ref="TGL903:TGM903"/>
    <mergeCell ref="TGN903:TGO903"/>
    <mergeCell ref="TGP903:TGQ903"/>
    <mergeCell ref="TGR903:TGS903"/>
    <mergeCell ref="TGT903:TGU903"/>
    <mergeCell ref="TGV903:TGW903"/>
    <mergeCell ref="TGX903:TGY903"/>
    <mergeCell ref="TGZ903:THA903"/>
    <mergeCell ref="TFR903:TFS903"/>
    <mergeCell ref="TFT903:TFU903"/>
    <mergeCell ref="TFV903:TFW903"/>
    <mergeCell ref="TFX903:TFY903"/>
    <mergeCell ref="TFZ903:TGA903"/>
    <mergeCell ref="TGB903:TGC903"/>
    <mergeCell ref="TGD903:TGE903"/>
    <mergeCell ref="TGF903:TGG903"/>
    <mergeCell ref="TGH903:TGI903"/>
    <mergeCell ref="TEZ903:TFA903"/>
    <mergeCell ref="TFB903:TFC903"/>
    <mergeCell ref="TFD903:TFE903"/>
    <mergeCell ref="TFF903:TFG903"/>
    <mergeCell ref="TFH903:TFI903"/>
    <mergeCell ref="TFJ903:TFK903"/>
    <mergeCell ref="TFL903:TFM903"/>
    <mergeCell ref="TFN903:TFO903"/>
    <mergeCell ref="TFP903:TFQ903"/>
    <mergeCell ref="TEH903:TEI903"/>
    <mergeCell ref="TEJ903:TEK903"/>
    <mergeCell ref="TEL903:TEM903"/>
    <mergeCell ref="TEN903:TEO903"/>
    <mergeCell ref="TEP903:TEQ903"/>
    <mergeCell ref="TER903:TES903"/>
    <mergeCell ref="TET903:TEU903"/>
    <mergeCell ref="TEV903:TEW903"/>
    <mergeCell ref="TEX903:TEY903"/>
    <mergeCell ref="TDP903:TDQ903"/>
    <mergeCell ref="TDR903:TDS903"/>
    <mergeCell ref="TDT903:TDU903"/>
    <mergeCell ref="TDV903:TDW903"/>
    <mergeCell ref="TDX903:TDY903"/>
    <mergeCell ref="TDZ903:TEA903"/>
    <mergeCell ref="TEB903:TEC903"/>
    <mergeCell ref="TED903:TEE903"/>
    <mergeCell ref="TEF903:TEG903"/>
    <mergeCell ref="TCX903:TCY903"/>
    <mergeCell ref="TCZ903:TDA903"/>
    <mergeCell ref="TDB903:TDC903"/>
    <mergeCell ref="TDD903:TDE903"/>
    <mergeCell ref="TDF903:TDG903"/>
    <mergeCell ref="TDH903:TDI903"/>
    <mergeCell ref="TDJ903:TDK903"/>
    <mergeCell ref="TDL903:TDM903"/>
    <mergeCell ref="TDN903:TDO903"/>
    <mergeCell ref="TCF903:TCG903"/>
    <mergeCell ref="TCH903:TCI903"/>
    <mergeCell ref="TCJ903:TCK903"/>
    <mergeCell ref="TCL903:TCM903"/>
    <mergeCell ref="TCN903:TCO903"/>
    <mergeCell ref="TCP903:TCQ903"/>
    <mergeCell ref="TCR903:TCS903"/>
    <mergeCell ref="TCT903:TCU903"/>
    <mergeCell ref="TCV903:TCW903"/>
    <mergeCell ref="TBN903:TBO903"/>
    <mergeCell ref="TBP903:TBQ903"/>
    <mergeCell ref="TBR903:TBS903"/>
    <mergeCell ref="TBT903:TBU903"/>
    <mergeCell ref="TBV903:TBW903"/>
    <mergeCell ref="TBX903:TBY903"/>
    <mergeCell ref="TBZ903:TCA903"/>
    <mergeCell ref="TCB903:TCC903"/>
    <mergeCell ref="TCD903:TCE903"/>
    <mergeCell ref="TAV903:TAW903"/>
    <mergeCell ref="TAX903:TAY903"/>
    <mergeCell ref="TAZ903:TBA903"/>
    <mergeCell ref="TBB903:TBC903"/>
    <mergeCell ref="TBD903:TBE903"/>
    <mergeCell ref="TBF903:TBG903"/>
    <mergeCell ref="TBH903:TBI903"/>
    <mergeCell ref="TBJ903:TBK903"/>
    <mergeCell ref="TBL903:TBM903"/>
    <mergeCell ref="TAD903:TAE903"/>
    <mergeCell ref="TAF903:TAG903"/>
    <mergeCell ref="TAH903:TAI903"/>
    <mergeCell ref="TAJ903:TAK903"/>
    <mergeCell ref="TAL903:TAM903"/>
    <mergeCell ref="TAN903:TAO903"/>
    <mergeCell ref="TAP903:TAQ903"/>
    <mergeCell ref="TAR903:TAS903"/>
    <mergeCell ref="TAT903:TAU903"/>
    <mergeCell ref="SZL903:SZM903"/>
    <mergeCell ref="SZN903:SZO903"/>
    <mergeCell ref="SZP903:SZQ903"/>
    <mergeCell ref="SZR903:SZS903"/>
    <mergeCell ref="SZT903:SZU903"/>
    <mergeCell ref="SZV903:SZW903"/>
    <mergeCell ref="SZX903:SZY903"/>
    <mergeCell ref="SZZ903:TAA903"/>
    <mergeCell ref="TAB903:TAC903"/>
    <mergeCell ref="SYT903:SYU903"/>
    <mergeCell ref="SYV903:SYW903"/>
    <mergeCell ref="SYX903:SYY903"/>
    <mergeCell ref="SYZ903:SZA903"/>
    <mergeCell ref="SZB903:SZC903"/>
    <mergeCell ref="SZD903:SZE903"/>
    <mergeCell ref="SZF903:SZG903"/>
    <mergeCell ref="SZH903:SZI903"/>
    <mergeCell ref="SZJ903:SZK903"/>
    <mergeCell ref="SYB903:SYC903"/>
    <mergeCell ref="SYD903:SYE903"/>
    <mergeCell ref="SYF903:SYG903"/>
    <mergeCell ref="SYH903:SYI903"/>
    <mergeCell ref="SYJ903:SYK903"/>
    <mergeCell ref="SYL903:SYM903"/>
    <mergeCell ref="SYN903:SYO903"/>
    <mergeCell ref="SYP903:SYQ903"/>
    <mergeCell ref="SYR903:SYS903"/>
    <mergeCell ref="SXJ903:SXK903"/>
    <mergeCell ref="SXL903:SXM903"/>
    <mergeCell ref="SXN903:SXO903"/>
    <mergeCell ref="SXP903:SXQ903"/>
    <mergeCell ref="SXR903:SXS903"/>
    <mergeCell ref="SXT903:SXU903"/>
    <mergeCell ref="SXV903:SXW903"/>
    <mergeCell ref="SXX903:SXY903"/>
    <mergeCell ref="SXZ903:SYA903"/>
    <mergeCell ref="SWR903:SWS903"/>
    <mergeCell ref="SWT903:SWU903"/>
    <mergeCell ref="SWV903:SWW903"/>
    <mergeCell ref="SWX903:SWY903"/>
    <mergeCell ref="SWZ903:SXA903"/>
    <mergeCell ref="SXB903:SXC903"/>
    <mergeCell ref="SXD903:SXE903"/>
    <mergeCell ref="SXF903:SXG903"/>
    <mergeCell ref="SXH903:SXI903"/>
    <mergeCell ref="SVZ903:SWA903"/>
    <mergeCell ref="SWB903:SWC903"/>
    <mergeCell ref="SWD903:SWE903"/>
    <mergeCell ref="SWF903:SWG903"/>
    <mergeCell ref="SWH903:SWI903"/>
    <mergeCell ref="SWJ903:SWK903"/>
    <mergeCell ref="SWL903:SWM903"/>
    <mergeCell ref="SWN903:SWO903"/>
    <mergeCell ref="SWP903:SWQ903"/>
    <mergeCell ref="SVH903:SVI903"/>
    <mergeCell ref="SVJ903:SVK903"/>
    <mergeCell ref="SVL903:SVM903"/>
    <mergeCell ref="SVN903:SVO903"/>
    <mergeCell ref="SVP903:SVQ903"/>
    <mergeCell ref="SVR903:SVS903"/>
    <mergeCell ref="SVT903:SVU903"/>
    <mergeCell ref="SVV903:SVW903"/>
    <mergeCell ref="SVX903:SVY903"/>
    <mergeCell ref="SUP903:SUQ903"/>
    <mergeCell ref="SUR903:SUS903"/>
    <mergeCell ref="SUT903:SUU903"/>
    <mergeCell ref="SUV903:SUW903"/>
    <mergeCell ref="SUX903:SUY903"/>
    <mergeCell ref="SUZ903:SVA903"/>
    <mergeCell ref="SVB903:SVC903"/>
    <mergeCell ref="SVD903:SVE903"/>
    <mergeCell ref="SVF903:SVG903"/>
    <mergeCell ref="STX903:STY903"/>
    <mergeCell ref="STZ903:SUA903"/>
    <mergeCell ref="SUB903:SUC903"/>
    <mergeCell ref="SUD903:SUE903"/>
    <mergeCell ref="SUF903:SUG903"/>
    <mergeCell ref="SUH903:SUI903"/>
    <mergeCell ref="SUJ903:SUK903"/>
    <mergeCell ref="SUL903:SUM903"/>
    <mergeCell ref="SUN903:SUO903"/>
    <mergeCell ref="STF903:STG903"/>
    <mergeCell ref="STH903:STI903"/>
    <mergeCell ref="STJ903:STK903"/>
    <mergeCell ref="STL903:STM903"/>
    <mergeCell ref="STN903:STO903"/>
    <mergeCell ref="STP903:STQ903"/>
    <mergeCell ref="STR903:STS903"/>
    <mergeCell ref="STT903:STU903"/>
    <mergeCell ref="STV903:STW903"/>
    <mergeCell ref="SSN903:SSO903"/>
    <mergeCell ref="SSP903:SSQ903"/>
    <mergeCell ref="SSR903:SSS903"/>
    <mergeCell ref="SST903:SSU903"/>
    <mergeCell ref="SSV903:SSW903"/>
    <mergeCell ref="SSX903:SSY903"/>
    <mergeCell ref="SSZ903:STA903"/>
    <mergeCell ref="STB903:STC903"/>
    <mergeCell ref="STD903:STE903"/>
    <mergeCell ref="SRV903:SRW903"/>
    <mergeCell ref="SRX903:SRY903"/>
    <mergeCell ref="SRZ903:SSA903"/>
    <mergeCell ref="SSB903:SSC903"/>
    <mergeCell ref="SSD903:SSE903"/>
    <mergeCell ref="SSF903:SSG903"/>
    <mergeCell ref="SSH903:SSI903"/>
    <mergeCell ref="SSJ903:SSK903"/>
    <mergeCell ref="SSL903:SSM903"/>
    <mergeCell ref="SRD903:SRE903"/>
    <mergeCell ref="SRF903:SRG903"/>
    <mergeCell ref="SRH903:SRI903"/>
    <mergeCell ref="SRJ903:SRK903"/>
    <mergeCell ref="SRL903:SRM903"/>
    <mergeCell ref="SRN903:SRO903"/>
    <mergeCell ref="SRP903:SRQ903"/>
    <mergeCell ref="SRR903:SRS903"/>
    <mergeCell ref="SRT903:SRU903"/>
    <mergeCell ref="SQL903:SQM903"/>
    <mergeCell ref="SQN903:SQO903"/>
    <mergeCell ref="SQP903:SQQ903"/>
    <mergeCell ref="SQR903:SQS903"/>
    <mergeCell ref="SQT903:SQU903"/>
    <mergeCell ref="SQV903:SQW903"/>
    <mergeCell ref="SQX903:SQY903"/>
    <mergeCell ref="SQZ903:SRA903"/>
    <mergeCell ref="SRB903:SRC903"/>
    <mergeCell ref="SPT903:SPU903"/>
    <mergeCell ref="SPV903:SPW903"/>
    <mergeCell ref="SPX903:SPY903"/>
    <mergeCell ref="SPZ903:SQA903"/>
    <mergeCell ref="SQB903:SQC903"/>
    <mergeCell ref="SQD903:SQE903"/>
    <mergeCell ref="SQF903:SQG903"/>
    <mergeCell ref="SQH903:SQI903"/>
    <mergeCell ref="SQJ903:SQK903"/>
    <mergeCell ref="SPB903:SPC903"/>
    <mergeCell ref="SPD903:SPE903"/>
    <mergeCell ref="SPF903:SPG903"/>
    <mergeCell ref="SPH903:SPI903"/>
    <mergeCell ref="SPJ903:SPK903"/>
    <mergeCell ref="SPL903:SPM903"/>
    <mergeCell ref="SPN903:SPO903"/>
    <mergeCell ref="SPP903:SPQ903"/>
    <mergeCell ref="SPR903:SPS903"/>
    <mergeCell ref="SOJ903:SOK903"/>
    <mergeCell ref="SOL903:SOM903"/>
    <mergeCell ref="SON903:SOO903"/>
    <mergeCell ref="SOP903:SOQ903"/>
    <mergeCell ref="SOR903:SOS903"/>
    <mergeCell ref="SOT903:SOU903"/>
    <mergeCell ref="SOV903:SOW903"/>
    <mergeCell ref="SOX903:SOY903"/>
    <mergeCell ref="SOZ903:SPA903"/>
    <mergeCell ref="SNR903:SNS903"/>
    <mergeCell ref="SNT903:SNU903"/>
    <mergeCell ref="SNV903:SNW903"/>
    <mergeCell ref="SNX903:SNY903"/>
    <mergeCell ref="SNZ903:SOA903"/>
    <mergeCell ref="SOB903:SOC903"/>
    <mergeCell ref="SOD903:SOE903"/>
    <mergeCell ref="SOF903:SOG903"/>
    <mergeCell ref="SOH903:SOI903"/>
    <mergeCell ref="SMZ903:SNA903"/>
    <mergeCell ref="SNB903:SNC903"/>
    <mergeCell ref="SND903:SNE903"/>
    <mergeCell ref="SNF903:SNG903"/>
    <mergeCell ref="SNH903:SNI903"/>
    <mergeCell ref="SNJ903:SNK903"/>
    <mergeCell ref="SNL903:SNM903"/>
    <mergeCell ref="SNN903:SNO903"/>
    <mergeCell ref="SNP903:SNQ903"/>
    <mergeCell ref="SMH903:SMI903"/>
    <mergeCell ref="SMJ903:SMK903"/>
    <mergeCell ref="SML903:SMM903"/>
    <mergeCell ref="SMN903:SMO903"/>
    <mergeCell ref="SMP903:SMQ903"/>
    <mergeCell ref="SMR903:SMS903"/>
    <mergeCell ref="SMT903:SMU903"/>
    <mergeCell ref="SMV903:SMW903"/>
    <mergeCell ref="SMX903:SMY903"/>
    <mergeCell ref="SLP903:SLQ903"/>
    <mergeCell ref="SLR903:SLS903"/>
    <mergeCell ref="SLT903:SLU903"/>
    <mergeCell ref="SLV903:SLW903"/>
    <mergeCell ref="SLX903:SLY903"/>
    <mergeCell ref="SLZ903:SMA903"/>
    <mergeCell ref="SMB903:SMC903"/>
    <mergeCell ref="SMD903:SME903"/>
    <mergeCell ref="SMF903:SMG903"/>
    <mergeCell ref="SKX903:SKY903"/>
    <mergeCell ref="SKZ903:SLA903"/>
    <mergeCell ref="SLB903:SLC903"/>
    <mergeCell ref="SLD903:SLE903"/>
    <mergeCell ref="SLF903:SLG903"/>
    <mergeCell ref="SLH903:SLI903"/>
    <mergeCell ref="SLJ903:SLK903"/>
    <mergeCell ref="SLL903:SLM903"/>
    <mergeCell ref="SLN903:SLO903"/>
    <mergeCell ref="SKF903:SKG903"/>
    <mergeCell ref="SKH903:SKI903"/>
    <mergeCell ref="SKJ903:SKK903"/>
    <mergeCell ref="SKL903:SKM903"/>
    <mergeCell ref="SKN903:SKO903"/>
    <mergeCell ref="SKP903:SKQ903"/>
    <mergeCell ref="SKR903:SKS903"/>
    <mergeCell ref="SKT903:SKU903"/>
    <mergeCell ref="SKV903:SKW903"/>
    <mergeCell ref="SJN903:SJO903"/>
    <mergeCell ref="SJP903:SJQ903"/>
    <mergeCell ref="SJR903:SJS903"/>
    <mergeCell ref="SJT903:SJU903"/>
    <mergeCell ref="SJV903:SJW903"/>
    <mergeCell ref="SJX903:SJY903"/>
    <mergeCell ref="SJZ903:SKA903"/>
    <mergeCell ref="SKB903:SKC903"/>
    <mergeCell ref="SKD903:SKE903"/>
    <mergeCell ref="SIV903:SIW903"/>
    <mergeCell ref="SIX903:SIY903"/>
    <mergeCell ref="SIZ903:SJA903"/>
    <mergeCell ref="SJB903:SJC903"/>
    <mergeCell ref="SJD903:SJE903"/>
    <mergeCell ref="SJF903:SJG903"/>
    <mergeCell ref="SJH903:SJI903"/>
    <mergeCell ref="SJJ903:SJK903"/>
    <mergeCell ref="SJL903:SJM903"/>
    <mergeCell ref="SID903:SIE903"/>
    <mergeCell ref="SIF903:SIG903"/>
    <mergeCell ref="SIH903:SII903"/>
    <mergeCell ref="SIJ903:SIK903"/>
    <mergeCell ref="SIL903:SIM903"/>
    <mergeCell ref="SIN903:SIO903"/>
    <mergeCell ref="SIP903:SIQ903"/>
    <mergeCell ref="SIR903:SIS903"/>
    <mergeCell ref="SIT903:SIU903"/>
    <mergeCell ref="SHL903:SHM903"/>
    <mergeCell ref="SHN903:SHO903"/>
    <mergeCell ref="SHP903:SHQ903"/>
    <mergeCell ref="SHR903:SHS903"/>
    <mergeCell ref="SHT903:SHU903"/>
    <mergeCell ref="SHV903:SHW903"/>
    <mergeCell ref="SHX903:SHY903"/>
    <mergeCell ref="SHZ903:SIA903"/>
    <mergeCell ref="SIB903:SIC903"/>
    <mergeCell ref="SGT903:SGU903"/>
    <mergeCell ref="SGV903:SGW903"/>
    <mergeCell ref="SGX903:SGY903"/>
    <mergeCell ref="SGZ903:SHA903"/>
    <mergeCell ref="SHB903:SHC903"/>
    <mergeCell ref="SHD903:SHE903"/>
    <mergeCell ref="SHF903:SHG903"/>
    <mergeCell ref="SHH903:SHI903"/>
    <mergeCell ref="SHJ903:SHK903"/>
    <mergeCell ref="SGB903:SGC903"/>
    <mergeCell ref="SGD903:SGE903"/>
    <mergeCell ref="SGF903:SGG903"/>
    <mergeCell ref="SGH903:SGI903"/>
    <mergeCell ref="SGJ903:SGK903"/>
    <mergeCell ref="SGL903:SGM903"/>
    <mergeCell ref="SGN903:SGO903"/>
    <mergeCell ref="SGP903:SGQ903"/>
    <mergeCell ref="SGR903:SGS903"/>
    <mergeCell ref="SFJ903:SFK903"/>
    <mergeCell ref="SFL903:SFM903"/>
    <mergeCell ref="SFN903:SFO903"/>
    <mergeCell ref="SFP903:SFQ903"/>
    <mergeCell ref="SFR903:SFS903"/>
    <mergeCell ref="SFT903:SFU903"/>
    <mergeCell ref="SFV903:SFW903"/>
    <mergeCell ref="SFX903:SFY903"/>
    <mergeCell ref="SFZ903:SGA903"/>
    <mergeCell ref="SER903:SES903"/>
    <mergeCell ref="SET903:SEU903"/>
    <mergeCell ref="SEV903:SEW903"/>
    <mergeCell ref="SEX903:SEY903"/>
    <mergeCell ref="SEZ903:SFA903"/>
    <mergeCell ref="SFB903:SFC903"/>
    <mergeCell ref="SFD903:SFE903"/>
    <mergeCell ref="SFF903:SFG903"/>
    <mergeCell ref="SFH903:SFI903"/>
    <mergeCell ref="SDZ903:SEA903"/>
    <mergeCell ref="SEB903:SEC903"/>
    <mergeCell ref="SED903:SEE903"/>
    <mergeCell ref="SEF903:SEG903"/>
    <mergeCell ref="SEH903:SEI903"/>
    <mergeCell ref="SEJ903:SEK903"/>
    <mergeCell ref="SEL903:SEM903"/>
    <mergeCell ref="SEN903:SEO903"/>
    <mergeCell ref="SEP903:SEQ903"/>
    <mergeCell ref="SDH903:SDI903"/>
    <mergeCell ref="SDJ903:SDK903"/>
    <mergeCell ref="SDL903:SDM903"/>
    <mergeCell ref="SDN903:SDO903"/>
    <mergeCell ref="SDP903:SDQ903"/>
    <mergeCell ref="SDR903:SDS903"/>
    <mergeCell ref="SDT903:SDU903"/>
    <mergeCell ref="SDV903:SDW903"/>
    <mergeCell ref="SDX903:SDY903"/>
    <mergeCell ref="SCP903:SCQ903"/>
    <mergeCell ref="SCR903:SCS903"/>
    <mergeCell ref="SCT903:SCU903"/>
    <mergeCell ref="SCV903:SCW903"/>
    <mergeCell ref="SCX903:SCY903"/>
    <mergeCell ref="SCZ903:SDA903"/>
    <mergeCell ref="SDB903:SDC903"/>
    <mergeCell ref="SDD903:SDE903"/>
    <mergeCell ref="SDF903:SDG903"/>
    <mergeCell ref="SBX903:SBY903"/>
    <mergeCell ref="SBZ903:SCA903"/>
    <mergeCell ref="SCB903:SCC903"/>
    <mergeCell ref="SCD903:SCE903"/>
    <mergeCell ref="SCF903:SCG903"/>
    <mergeCell ref="SCH903:SCI903"/>
    <mergeCell ref="SCJ903:SCK903"/>
    <mergeCell ref="SCL903:SCM903"/>
    <mergeCell ref="SCN903:SCO903"/>
    <mergeCell ref="SBF903:SBG903"/>
    <mergeCell ref="SBH903:SBI903"/>
    <mergeCell ref="SBJ903:SBK903"/>
    <mergeCell ref="SBL903:SBM903"/>
    <mergeCell ref="SBN903:SBO903"/>
    <mergeCell ref="SBP903:SBQ903"/>
    <mergeCell ref="SBR903:SBS903"/>
    <mergeCell ref="SBT903:SBU903"/>
    <mergeCell ref="SBV903:SBW903"/>
    <mergeCell ref="SAN903:SAO903"/>
    <mergeCell ref="SAP903:SAQ903"/>
    <mergeCell ref="SAR903:SAS903"/>
    <mergeCell ref="SAT903:SAU903"/>
    <mergeCell ref="SAV903:SAW903"/>
    <mergeCell ref="SAX903:SAY903"/>
    <mergeCell ref="SAZ903:SBA903"/>
    <mergeCell ref="SBB903:SBC903"/>
    <mergeCell ref="SBD903:SBE903"/>
    <mergeCell ref="RZV903:RZW903"/>
    <mergeCell ref="RZX903:RZY903"/>
    <mergeCell ref="RZZ903:SAA903"/>
    <mergeCell ref="SAB903:SAC903"/>
    <mergeCell ref="SAD903:SAE903"/>
    <mergeCell ref="SAF903:SAG903"/>
    <mergeCell ref="SAH903:SAI903"/>
    <mergeCell ref="SAJ903:SAK903"/>
    <mergeCell ref="SAL903:SAM903"/>
    <mergeCell ref="RZD903:RZE903"/>
    <mergeCell ref="RZF903:RZG903"/>
    <mergeCell ref="RZH903:RZI903"/>
    <mergeCell ref="RZJ903:RZK903"/>
    <mergeCell ref="RZL903:RZM903"/>
    <mergeCell ref="RZN903:RZO903"/>
    <mergeCell ref="RZP903:RZQ903"/>
    <mergeCell ref="RZR903:RZS903"/>
    <mergeCell ref="RZT903:RZU903"/>
    <mergeCell ref="RYL903:RYM903"/>
    <mergeCell ref="RYN903:RYO903"/>
    <mergeCell ref="RYP903:RYQ903"/>
    <mergeCell ref="RYR903:RYS903"/>
    <mergeCell ref="RYT903:RYU903"/>
    <mergeCell ref="RYV903:RYW903"/>
    <mergeCell ref="RYX903:RYY903"/>
    <mergeCell ref="RYZ903:RZA903"/>
    <mergeCell ref="RZB903:RZC903"/>
    <mergeCell ref="RXT903:RXU903"/>
    <mergeCell ref="RXV903:RXW903"/>
    <mergeCell ref="RXX903:RXY903"/>
    <mergeCell ref="RXZ903:RYA903"/>
    <mergeCell ref="RYB903:RYC903"/>
    <mergeCell ref="RYD903:RYE903"/>
    <mergeCell ref="RYF903:RYG903"/>
    <mergeCell ref="RYH903:RYI903"/>
    <mergeCell ref="RYJ903:RYK903"/>
    <mergeCell ref="RXB903:RXC903"/>
    <mergeCell ref="RXD903:RXE903"/>
    <mergeCell ref="RXF903:RXG903"/>
    <mergeCell ref="RXH903:RXI903"/>
    <mergeCell ref="RXJ903:RXK903"/>
    <mergeCell ref="RXL903:RXM903"/>
    <mergeCell ref="RXN903:RXO903"/>
    <mergeCell ref="RXP903:RXQ903"/>
    <mergeCell ref="RXR903:RXS903"/>
    <mergeCell ref="RWJ903:RWK903"/>
    <mergeCell ref="RWL903:RWM903"/>
    <mergeCell ref="RWN903:RWO903"/>
    <mergeCell ref="RWP903:RWQ903"/>
    <mergeCell ref="RWR903:RWS903"/>
    <mergeCell ref="RWT903:RWU903"/>
    <mergeCell ref="RWV903:RWW903"/>
    <mergeCell ref="RWX903:RWY903"/>
    <mergeCell ref="RWZ903:RXA903"/>
    <mergeCell ref="RVR903:RVS903"/>
    <mergeCell ref="RVT903:RVU903"/>
    <mergeCell ref="RVV903:RVW903"/>
    <mergeCell ref="RVX903:RVY903"/>
    <mergeCell ref="RVZ903:RWA903"/>
    <mergeCell ref="RWB903:RWC903"/>
    <mergeCell ref="RWD903:RWE903"/>
    <mergeCell ref="RWF903:RWG903"/>
    <mergeCell ref="RWH903:RWI903"/>
    <mergeCell ref="RUZ903:RVA903"/>
    <mergeCell ref="RVB903:RVC903"/>
    <mergeCell ref="RVD903:RVE903"/>
    <mergeCell ref="RVF903:RVG903"/>
    <mergeCell ref="RVH903:RVI903"/>
    <mergeCell ref="RVJ903:RVK903"/>
    <mergeCell ref="RVL903:RVM903"/>
    <mergeCell ref="RVN903:RVO903"/>
    <mergeCell ref="RVP903:RVQ903"/>
    <mergeCell ref="RUH903:RUI903"/>
    <mergeCell ref="RUJ903:RUK903"/>
    <mergeCell ref="RUL903:RUM903"/>
    <mergeCell ref="RUN903:RUO903"/>
    <mergeCell ref="RUP903:RUQ903"/>
    <mergeCell ref="RUR903:RUS903"/>
    <mergeCell ref="RUT903:RUU903"/>
    <mergeCell ref="RUV903:RUW903"/>
    <mergeCell ref="RUX903:RUY903"/>
    <mergeCell ref="RTP903:RTQ903"/>
    <mergeCell ref="RTR903:RTS903"/>
    <mergeCell ref="RTT903:RTU903"/>
    <mergeCell ref="RTV903:RTW903"/>
    <mergeCell ref="RTX903:RTY903"/>
    <mergeCell ref="RTZ903:RUA903"/>
    <mergeCell ref="RUB903:RUC903"/>
    <mergeCell ref="RUD903:RUE903"/>
    <mergeCell ref="RUF903:RUG903"/>
    <mergeCell ref="RSX903:RSY903"/>
    <mergeCell ref="RSZ903:RTA903"/>
    <mergeCell ref="RTB903:RTC903"/>
    <mergeCell ref="RTD903:RTE903"/>
    <mergeCell ref="RTF903:RTG903"/>
    <mergeCell ref="RTH903:RTI903"/>
    <mergeCell ref="RTJ903:RTK903"/>
    <mergeCell ref="RTL903:RTM903"/>
    <mergeCell ref="RTN903:RTO903"/>
    <mergeCell ref="RSF903:RSG903"/>
    <mergeCell ref="RSH903:RSI903"/>
    <mergeCell ref="RSJ903:RSK903"/>
    <mergeCell ref="RSL903:RSM903"/>
    <mergeCell ref="RSN903:RSO903"/>
    <mergeCell ref="RSP903:RSQ903"/>
    <mergeCell ref="RSR903:RSS903"/>
    <mergeCell ref="RST903:RSU903"/>
    <mergeCell ref="RSV903:RSW903"/>
    <mergeCell ref="RRN903:RRO903"/>
    <mergeCell ref="RRP903:RRQ903"/>
    <mergeCell ref="RRR903:RRS903"/>
    <mergeCell ref="RRT903:RRU903"/>
    <mergeCell ref="RRV903:RRW903"/>
    <mergeCell ref="RRX903:RRY903"/>
    <mergeCell ref="RRZ903:RSA903"/>
    <mergeCell ref="RSB903:RSC903"/>
    <mergeCell ref="RSD903:RSE903"/>
    <mergeCell ref="RQV903:RQW903"/>
    <mergeCell ref="RQX903:RQY903"/>
    <mergeCell ref="RQZ903:RRA903"/>
    <mergeCell ref="RRB903:RRC903"/>
    <mergeCell ref="RRD903:RRE903"/>
    <mergeCell ref="RRF903:RRG903"/>
    <mergeCell ref="RRH903:RRI903"/>
    <mergeCell ref="RRJ903:RRK903"/>
    <mergeCell ref="RRL903:RRM903"/>
    <mergeCell ref="RQD903:RQE903"/>
    <mergeCell ref="RQF903:RQG903"/>
    <mergeCell ref="RQH903:RQI903"/>
    <mergeCell ref="RQJ903:RQK903"/>
    <mergeCell ref="RQL903:RQM903"/>
    <mergeCell ref="RQN903:RQO903"/>
    <mergeCell ref="RQP903:RQQ903"/>
    <mergeCell ref="RQR903:RQS903"/>
    <mergeCell ref="RQT903:RQU903"/>
    <mergeCell ref="RPL903:RPM903"/>
    <mergeCell ref="RPN903:RPO903"/>
    <mergeCell ref="RPP903:RPQ903"/>
    <mergeCell ref="RPR903:RPS903"/>
    <mergeCell ref="RPT903:RPU903"/>
    <mergeCell ref="RPV903:RPW903"/>
    <mergeCell ref="RPX903:RPY903"/>
    <mergeCell ref="RPZ903:RQA903"/>
    <mergeCell ref="RQB903:RQC903"/>
    <mergeCell ref="ROT903:ROU903"/>
    <mergeCell ref="ROV903:ROW903"/>
    <mergeCell ref="ROX903:ROY903"/>
    <mergeCell ref="ROZ903:RPA903"/>
    <mergeCell ref="RPB903:RPC903"/>
    <mergeCell ref="RPD903:RPE903"/>
    <mergeCell ref="RPF903:RPG903"/>
    <mergeCell ref="RPH903:RPI903"/>
    <mergeCell ref="RPJ903:RPK903"/>
    <mergeCell ref="ROB903:ROC903"/>
    <mergeCell ref="ROD903:ROE903"/>
    <mergeCell ref="ROF903:ROG903"/>
    <mergeCell ref="ROH903:ROI903"/>
    <mergeCell ref="ROJ903:ROK903"/>
    <mergeCell ref="ROL903:ROM903"/>
    <mergeCell ref="RON903:ROO903"/>
    <mergeCell ref="ROP903:ROQ903"/>
    <mergeCell ref="ROR903:ROS903"/>
    <mergeCell ref="RNJ903:RNK903"/>
    <mergeCell ref="RNL903:RNM903"/>
    <mergeCell ref="RNN903:RNO903"/>
    <mergeCell ref="RNP903:RNQ903"/>
    <mergeCell ref="RNR903:RNS903"/>
    <mergeCell ref="RNT903:RNU903"/>
    <mergeCell ref="RNV903:RNW903"/>
    <mergeCell ref="RNX903:RNY903"/>
    <mergeCell ref="RNZ903:ROA903"/>
    <mergeCell ref="RMR903:RMS903"/>
    <mergeCell ref="RMT903:RMU903"/>
    <mergeCell ref="RMV903:RMW903"/>
    <mergeCell ref="RMX903:RMY903"/>
    <mergeCell ref="RMZ903:RNA903"/>
    <mergeCell ref="RNB903:RNC903"/>
    <mergeCell ref="RND903:RNE903"/>
    <mergeCell ref="RNF903:RNG903"/>
    <mergeCell ref="RNH903:RNI903"/>
    <mergeCell ref="RLZ903:RMA903"/>
    <mergeCell ref="RMB903:RMC903"/>
    <mergeCell ref="RMD903:RME903"/>
    <mergeCell ref="RMF903:RMG903"/>
    <mergeCell ref="RMH903:RMI903"/>
    <mergeCell ref="RMJ903:RMK903"/>
    <mergeCell ref="RML903:RMM903"/>
    <mergeCell ref="RMN903:RMO903"/>
    <mergeCell ref="RMP903:RMQ903"/>
    <mergeCell ref="RLH903:RLI903"/>
    <mergeCell ref="RLJ903:RLK903"/>
    <mergeCell ref="RLL903:RLM903"/>
    <mergeCell ref="RLN903:RLO903"/>
    <mergeCell ref="RLP903:RLQ903"/>
    <mergeCell ref="RLR903:RLS903"/>
    <mergeCell ref="RLT903:RLU903"/>
    <mergeCell ref="RLV903:RLW903"/>
    <mergeCell ref="RLX903:RLY903"/>
    <mergeCell ref="RKP903:RKQ903"/>
    <mergeCell ref="RKR903:RKS903"/>
    <mergeCell ref="RKT903:RKU903"/>
    <mergeCell ref="RKV903:RKW903"/>
    <mergeCell ref="RKX903:RKY903"/>
    <mergeCell ref="RKZ903:RLA903"/>
    <mergeCell ref="RLB903:RLC903"/>
    <mergeCell ref="RLD903:RLE903"/>
    <mergeCell ref="RLF903:RLG903"/>
    <mergeCell ref="RJX903:RJY903"/>
    <mergeCell ref="RJZ903:RKA903"/>
    <mergeCell ref="RKB903:RKC903"/>
    <mergeCell ref="RKD903:RKE903"/>
    <mergeCell ref="RKF903:RKG903"/>
    <mergeCell ref="RKH903:RKI903"/>
    <mergeCell ref="RKJ903:RKK903"/>
    <mergeCell ref="RKL903:RKM903"/>
    <mergeCell ref="RKN903:RKO903"/>
    <mergeCell ref="RJF903:RJG903"/>
    <mergeCell ref="RJH903:RJI903"/>
    <mergeCell ref="RJJ903:RJK903"/>
    <mergeCell ref="RJL903:RJM903"/>
    <mergeCell ref="RJN903:RJO903"/>
    <mergeCell ref="RJP903:RJQ903"/>
    <mergeCell ref="RJR903:RJS903"/>
    <mergeCell ref="RJT903:RJU903"/>
    <mergeCell ref="RJV903:RJW903"/>
    <mergeCell ref="RIN903:RIO903"/>
    <mergeCell ref="RIP903:RIQ903"/>
    <mergeCell ref="RIR903:RIS903"/>
    <mergeCell ref="RIT903:RIU903"/>
    <mergeCell ref="RIV903:RIW903"/>
    <mergeCell ref="RIX903:RIY903"/>
    <mergeCell ref="RIZ903:RJA903"/>
    <mergeCell ref="RJB903:RJC903"/>
    <mergeCell ref="RJD903:RJE903"/>
    <mergeCell ref="RHV903:RHW903"/>
    <mergeCell ref="RHX903:RHY903"/>
    <mergeCell ref="RHZ903:RIA903"/>
    <mergeCell ref="RIB903:RIC903"/>
    <mergeCell ref="RID903:RIE903"/>
    <mergeCell ref="RIF903:RIG903"/>
    <mergeCell ref="RIH903:RII903"/>
    <mergeCell ref="RIJ903:RIK903"/>
    <mergeCell ref="RIL903:RIM903"/>
    <mergeCell ref="RHD903:RHE903"/>
    <mergeCell ref="RHF903:RHG903"/>
    <mergeCell ref="RHH903:RHI903"/>
    <mergeCell ref="RHJ903:RHK903"/>
    <mergeCell ref="RHL903:RHM903"/>
    <mergeCell ref="RHN903:RHO903"/>
    <mergeCell ref="RHP903:RHQ903"/>
    <mergeCell ref="RHR903:RHS903"/>
    <mergeCell ref="RHT903:RHU903"/>
    <mergeCell ref="RGL903:RGM903"/>
    <mergeCell ref="RGN903:RGO903"/>
    <mergeCell ref="RGP903:RGQ903"/>
    <mergeCell ref="RGR903:RGS903"/>
    <mergeCell ref="RGT903:RGU903"/>
    <mergeCell ref="RGV903:RGW903"/>
    <mergeCell ref="RGX903:RGY903"/>
    <mergeCell ref="RGZ903:RHA903"/>
    <mergeCell ref="RHB903:RHC903"/>
    <mergeCell ref="RFT903:RFU903"/>
    <mergeCell ref="RFV903:RFW903"/>
    <mergeCell ref="RFX903:RFY903"/>
    <mergeCell ref="RFZ903:RGA903"/>
    <mergeCell ref="RGB903:RGC903"/>
    <mergeCell ref="RGD903:RGE903"/>
    <mergeCell ref="RGF903:RGG903"/>
    <mergeCell ref="RGH903:RGI903"/>
    <mergeCell ref="RGJ903:RGK903"/>
    <mergeCell ref="RFB903:RFC903"/>
    <mergeCell ref="RFD903:RFE903"/>
    <mergeCell ref="RFF903:RFG903"/>
    <mergeCell ref="RFH903:RFI903"/>
    <mergeCell ref="RFJ903:RFK903"/>
    <mergeCell ref="RFL903:RFM903"/>
    <mergeCell ref="RFN903:RFO903"/>
    <mergeCell ref="RFP903:RFQ903"/>
    <mergeCell ref="RFR903:RFS903"/>
    <mergeCell ref="REJ903:REK903"/>
    <mergeCell ref="REL903:REM903"/>
    <mergeCell ref="REN903:REO903"/>
    <mergeCell ref="REP903:REQ903"/>
    <mergeCell ref="RER903:RES903"/>
    <mergeCell ref="RET903:REU903"/>
    <mergeCell ref="REV903:REW903"/>
    <mergeCell ref="REX903:REY903"/>
    <mergeCell ref="REZ903:RFA903"/>
    <mergeCell ref="RDR903:RDS903"/>
    <mergeCell ref="RDT903:RDU903"/>
    <mergeCell ref="RDV903:RDW903"/>
    <mergeCell ref="RDX903:RDY903"/>
    <mergeCell ref="RDZ903:REA903"/>
    <mergeCell ref="REB903:REC903"/>
    <mergeCell ref="RED903:REE903"/>
    <mergeCell ref="REF903:REG903"/>
    <mergeCell ref="REH903:REI903"/>
    <mergeCell ref="RCZ903:RDA903"/>
    <mergeCell ref="RDB903:RDC903"/>
    <mergeCell ref="RDD903:RDE903"/>
    <mergeCell ref="RDF903:RDG903"/>
    <mergeCell ref="RDH903:RDI903"/>
    <mergeCell ref="RDJ903:RDK903"/>
    <mergeCell ref="RDL903:RDM903"/>
    <mergeCell ref="RDN903:RDO903"/>
    <mergeCell ref="RDP903:RDQ903"/>
    <mergeCell ref="RCH903:RCI903"/>
    <mergeCell ref="RCJ903:RCK903"/>
    <mergeCell ref="RCL903:RCM903"/>
    <mergeCell ref="RCN903:RCO903"/>
    <mergeCell ref="RCP903:RCQ903"/>
    <mergeCell ref="RCR903:RCS903"/>
    <mergeCell ref="RCT903:RCU903"/>
    <mergeCell ref="RCV903:RCW903"/>
    <mergeCell ref="RCX903:RCY903"/>
    <mergeCell ref="RBP903:RBQ903"/>
    <mergeCell ref="RBR903:RBS903"/>
    <mergeCell ref="RBT903:RBU903"/>
    <mergeCell ref="RBV903:RBW903"/>
    <mergeCell ref="RBX903:RBY903"/>
    <mergeCell ref="RBZ903:RCA903"/>
    <mergeCell ref="RCB903:RCC903"/>
    <mergeCell ref="RCD903:RCE903"/>
    <mergeCell ref="RCF903:RCG903"/>
    <mergeCell ref="RAX903:RAY903"/>
    <mergeCell ref="RAZ903:RBA903"/>
    <mergeCell ref="RBB903:RBC903"/>
    <mergeCell ref="RBD903:RBE903"/>
    <mergeCell ref="RBF903:RBG903"/>
    <mergeCell ref="RBH903:RBI903"/>
    <mergeCell ref="RBJ903:RBK903"/>
    <mergeCell ref="RBL903:RBM903"/>
    <mergeCell ref="RBN903:RBO903"/>
    <mergeCell ref="RAF903:RAG903"/>
    <mergeCell ref="RAH903:RAI903"/>
    <mergeCell ref="RAJ903:RAK903"/>
    <mergeCell ref="RAL903:RAM903"/>
    <mergeCell ref="RAN903:RAO903"/>
    <mergeCell ref="RAP903:RAQ903"/>
    <mergeCell ref="RAR903:RAS903"/>
    <mergeCell ref="RAT903:RAU903"/>
    <mergeCell ref="RAV903:RAW903"/>
    <mergeCell ref="QZN903:QZO903"/>
    <mergeCell ref="QZP903:QZQ903"/>
    <mergeCell ref="QZR903:QZS903"/>
    <mergeCell ref="QZT903:QZU903"/>
    <mergeCell ref="QZV903:QZW903"/>
    <mergeCell ref="QZX903:QZY903"/>
    <mergeCell ref="QZZ903:RAA903"/>
    <mergeCell ref="RAB903:RAC903"/>
    <mergeCell ref="RAD903:RAE903"/>
    <mergeCell ref="QYV903:QYW903"/>
    <mergeCell ref="QYX903:QYY903"/>
    <mergeCell ref="QYZ903:QZA903"/>
    <mergeCell ref="QZB903:QZC903"/>
    <mergeCell ref="QZD903:QZE903"/>
    <mergeCell ref="QZF903:QZG903"/>
    <mergeCell ref="QZH903:QZI903"/>
    <mergeCell ref="QZJ903:QZK903"/>
    <mergeCell ref="QZL903:QZM903"/>
    <mergeCell ref="QYD903:QYE903"/>
    <mergeCell ref="QYF903:QYG903"/>
    <mergeCell ref="QYH903:QYI903"/>
    <mergeCell ref="QYJ903:QYK903"/>
    <mergeCell ref="QYL903:QYM903"/>
    <mergeCell ref="QYN903:QYO903"/>
    <mergeCell ref="QYP903:QYQ903"/>
    <mergeCell ref="QYR903:QYS903"/>
    <mergeCell ref="QYT903:QYU903"/>
    <mergeCell ref="QXL903:QXM903"/>
    <mergeCell ref="QXN903:QXO903"/>
    <mergeCell ref="QXP903:QXQ903"/>
    <mergeCell ref="QXR903:QXS903"/>
    <mergeCell ref="QXT903:QXU903"/>
    <mergeCell ref="QXV903:QXW903"/>
    <mergeCell ref="QXX903:QXY903"/>
    <mergeCell ref="QXZ903:QYA903"/>
    <mergeCell ref="QYB903:QYC903"/>
    <mergeCell ref="QWT903:QWU903"/>
    <mergeCell ref="QWV903:QWW903"/>
    <mergeCell ref="QWX903:QWY903"/>
    <mergeCell ref="QWZ903:QXA903"/>
    <mergeCell ref="QXB903:QXC903"/>
    <mergeCell ref="QXD903:QXE903"/>
    <mergeCell ref="QXF903:QXG903"/>
    <mergeCell ref="QXH903:QXI903"/>
    <mergeCell ref="QXJ903:QXK903"/>
    <mergeCell ref="QWB903:QWC903"/>
    <mergeCell ref="QWD903:QWE903"/>
    <mergeCell ref="QWF903:QWG903"/>
    <mergeCell ref="QWH903:QWI903"/>
    <mergeCell ref="QWJ903:QWK903"/>
    <mergeCell ref="QWL903:QWM903"/>
    <mergeCell ref="QWN903:QWO903"/>
    <mergeCell ref="QWP903:QWQ903"/>
    <mergeCell ref="QWR903:QWS903"/>
    <mergeCell ref="QVJ903:QVK903"/>
    <mergeCell ref="QVL903:QVM903"/>
    <mergeCell ref="QVN903:QVO903"/>
    <mergeCell ref="QVP903:QVQ903"/>
    <mergeCell ref="QVR903:QVS903"/>
    <mergeCell ref="QVT903:QVU903"/>
    <mergeCell ref="QVV903:QVW903"/>
    <mergeCell ref="QVX903:QVY903"/>
    <mergeCell ref="QVZ903:QWA903"/>
    <mergeCell ref="QUR903:QUS903"/>
    <mergeCell ref="QUT903:QUU903"/>
    <mergeCell ref="QUV903:QUW903"/>
    <mergeCell ref="QUX903:QUY903"/>
    <mergeCell ref="QUZ903:QVA903"/>
    <mergeCell ref="QVB903:QVC903"/>
    <mergeCell ref="QVD903:QVE903"/>
    <mergeCell ref="QVF903:QVG903"/>
    <mergeCell ref="QVH903:QVI903"/>
    <mergeCell ref="QTZ903:QUA903"/>
    <mergeCell ref="QUB903:QUC903"/>
    <mergeCell ref="QUD903:QUE903"/>
    <mergeCell ref="QUF903:QUG903"/>
    <mergeCell ref="QUH903:QUI903"/>
    <mergeCell ref="QUJ903:QUK903"/>
    <mergeCell ref="QUL903:QUM903"/>
    <mergeCell ref="QUN903:QUO903"/>
    <mergeCell ref="QUP903:QUQ903"/>
    <mergeCell ref="QTH903:QTI903"/>
    <mergeCell ref="QTJ903:QTK903"/>
    <mergeCell ref="QTL903:QTM903"/>
    <mergeCell ref="QTN903:QTO903"/>
    <mergeCell ref="QTP903:QTQ903"/>
    <mergeCell ref="QTR903:QTS903"/>
    <mergeCell ref="QTT903:QTU903"/>
    <mergeCell ref="QTV903:QTW903"/>
    <mergeCell ref="QTX903:QTY903"/>
    <mergeCell ref="QSP903:QSQ903"/>
    <mergeCell ref="QSR903:QSS903"/>
    <mergeCell ref="QST903:QSU903"/>
    <mergeCell ref="QSV903:QSW903"/>
    <mergeCell ref="QSX903:QSY903"/>
    <mergeCell ref="QSZ903:QTA903"/>
    <mergeCell ref="QTB903:QTC903"/>
    <mergeCell ref="QTD903:QTE903"/>
    <mergeCell ref="QTF903:QTG903"/>
    <mergeCell ref="QRX903:QRY903"/>
    <mergeCell ref="QRZ903:QSA903"/>
    <mergeCell ref="QSB903:QSC903"/>
    <mergeCell ref="QSD903:QSE903"/>
    <mergeCell ref="QSF903:QSG903"/>
    <mergeCell ref="QSH903:QSI903"/>
    <mergeCell ref="QSJ903:QSK903"/>
    <mergeCell ref="QSL903:QSM903"/>
    <mergeCell ref="QSN903:QSO903"/>
    <mergeCell ref="QRF903:QRG903"/>
    <mergeCell ref="QRH903:QRI903"/>
    <mergeCell ref="QRJ903:QRK903"/>
    <mergeCell ref="QRL903:QRM903"/>
    <mergeCell ref="QRN903:QRO903"/>
    <mergeCell ref="QRP903:QRQ903"/>
    <mergeCell ref="QRR903:QRS903"/>
    <mergeCell ref="QRT903:QRU903"/>
    <mergeCell ref="QRV903:QRW903"/>
    <mergeCell ref="QQN903:QQO903"/>
    <mergeCell ref="QQP903:QQQ903"/>
    <mergeCell ref="QQR903:QQS903"/>
    <mergeCell ref="QQT903:QQU903"/>
    <mergeCell ref="QQV903:QQW903"/>
    <mergeCell ref="QQX903:QQY903"/>
    <mergeCell ref="QQZ903:QRA903"/>
    <mergeCell ref="QRB903:QRC903"/>
    <mergeCell ref="QRD903:QRE903"/>
    <mergeCell ref="QPV903:QPW903"/>
    <mergeCell ref="QPX903:QPY903"/>
    <mergeCell ref="QPZ903:QQA903"/>
    <mergeCell ref="QQB903:QQC903"/>
    <mergeCell ref="QQD903:QQE903"/>
    <mergeCell ref="QQF903:QQG903"/>
    <mergeCell ref="QQH903:QQI903"/>
    <mergeCell ref="QQJ903:QQK903"/>
    <mergeCell ref="QQL903:QQM903"/>
    <mergeCell ref="QPD903:QPE903"/>
    <mergeCell ref="QPF903:QPG903"/>
    <mergeCell ref="QPH903:QPI903"/>
    <mergeCell ref="QPJ903:QPK903"/>
    <mergeCell ref="QPL903:QPM903"/>
    <mergeCell ref="QPN903:QPO903"/>
    <mergeCell ref="QPP903:QPQ903"/>
    <mergeCell ref="QPR903:QPS903"/>
    <mergeCell ref="QPT903:QPU903"/>
    <mergeCell ref="QOL903:QOM903"/>
    <mergeCell ref="QON903:QOO903"/>
    <mergeCell ref="QOP903:QOQ903"/>
    <mergeCell ref="QOR903:QOS903"/>
    <mergeCell ref="QOT903:QOU903"/>
    <mergeCell ref="QOV903:QOW903"/>
    <mergeCell ref="QOX903:QOY903"/>
    <mergeCell ref="QOZ903:QPA903"/>
    <mergeCell ref="QPB903:QPC903"/>
    <mergeCell ref="QNT903:QNU903"/>
    <mergeCell ref="QNV903:QNW903"/>
    <mergeCell ref="QNX903:QNY903"/>
    <mergeCell ref="QNZ903:QOA903"/>
    <mergeCell ref="QOB903:QOC903"/>
    <mergeCell ref="QOD903:QOE903"/>
    <mergeCell ref="QOF903:QOG903"/>
    <mergeCell ref="QOH903:QOI903"/>
    <mergeCell ref="QOJ903:QOK903"/>
    <mergeCell ref="QNB903:QNC903"/>
    <mergeCell ref="QND903:QNE903"/>
    <mergeCell ref="QNF903:QNG903"/>
    <mergeCell ref="QNH903:QNI903"/>
    <mergeCell ref="QNJ903:QNK903"/>
    <mergeCell ref="QNL903:QNM903"/>
    <mergeCell ref="QNN903:QNO903"/>
    <mergeCell ref="QNP903:QNQ903"/>
    <mergeCell ref="QNR903:QNS903"/>
    <mergeCell ref="QMJ903:QMK903"/>
    <mergeCell ref="QML903:QMM903"/>
    <mergeCell ref="QMN903:QMO903"/>
    <mergeCell ref="QMP903:QMQ903"/>
    <mergeCell ref="QMR903:QMS903"/>
    <mergeCell ref="QMT903:QMU903"/>
    <mergeCell ref="QMV903:QMW903"/>
    <mergeCell ref="QMX903:QMY903"/>
    <mergeCell ref="QMZ903:QNA903"/>
    <mergeCell ref="QLR903:QLS903"/>
    <mergeCell ref="QLT903:QLU903"/>
    <mergeCell ref="QLV903:QLW903"/>
    <mergeCell ref="QLX903:QLY903"/>
    <mergeCell ref="QLZ903:QMA903"/>
    <mergeCell ref="QMB903:QMC903"/>
    <mergeCell ref="QMD903:QME903"/>
    <mergeCell ref="QMF903:QMG903"/>
    <mergeCell ref="QMH903:QMI903"/>
    <mergeCell ref="QKZ903:QLA903"/>
    <mergeCell ref="QLB903:QLC903"/>
    <mergeCell ref="QLD903:QLE903"/>
    <mergeCell ref="QLF903:QLG903"/>
    <mergeCell ref="QLH903:QLI903"/>
    <mergeCell ref="QLJ903:QLK903"/>
    <mergeCell ref="QLL903:QLM903"/>
    <mergeCell ref="QLN903:QLO903"/>
    <mergeCell ref="QLP903:QLQ903"/>
    <mergeCell ref="QKH903:QKI903"/>
    <mergeCell ref="QKJ903:QKK903"/>
    <mergeCell ref="QKL903:QKM903"/>
    <mergeCell ref="QKN903:QKO903"/>
    <mergeCell ref="QKP903:QKQ903"/>
    <mergeCell ref="QKR903:QKS903"/>
    <mergeCell ref="QKT903:QKU903"/>
    <mergeCell ref="QKV903:QKW903"/>
    <mergeCell ref="QKX903:QKY903"/>
    <mergeCell ref="QJP903:QJQ903"/>
    <mergeCell ref="QJR903:QJS903"/>
    <mergeCell ref="QJT903:QJU903"/>
    <mergeCell ref="QJV903:QJW903"/>
    <mergeCell ref="QJX903:QJY903"/>
    <mergeCell ref="QJZ903:QKA903"/>
    <mergeCell ref="QKB903:QKC903"/>
    <mergeCell ref="QKD903:QKE903"/>
    <mergeCell ref="QKF903:QKG903"/>
    <mergeCell ref="QIX903:QIY903"/>
    <mergeCell ref="QIZ903:QJA903"/>
    <mergeCell ref="QJB903:QJC903"/>
    <mergeCell ref="QJD903:QJE903"/>
    <mergeCell ref="QJF903:QJG903"/>
    <mergeCell ref="QJH903:QJI903"/>
    <mergeCell ref="QJJ903:QJK903"/>
    <mergeCell ref="QJL903:QJM903"/>
    <mergeCell ref="QJN903:QJO903"/>
    <mergeCell ref="QIF903:QIG903"/>
    <mergeCell ref="QIH903:QII903"/>
    <mergeCell ref="QIJ903:QIK903"/>
    <mergeCell ref="QIL903:QIM903"/>
    <mergeCell ref="QIN903:QIO903"/>
    <mergeCell ref="QIP903:QIQ903"/>
    <mergeCell ref="QIR903:QIS903"/>
    <mergeCell ref="QIT903:QIU903"/>
    <mergeCell ref="QIV903:QIW903"/>
    <mergeCell ref="QHN903:QHO903"/>
    <mergeCell ref="QHP903:QHQ903"/>
    <mergeCell ref="QHR903:QHS903"/>
    <mergeCell ref="QHT903:QHU903"/>
    <mergeCell ref="QHV903:QHW903"/>
    <mergeCell ref="QHX903:QHY903"/>
    <mergeCell ref="QHZ903:QIA903"/>
    <mergeCell ref="QIB903:QIC903"/>
    <mergeCell ref="QID903:QIE903"/>
    <mergeCell ref="QGV903:QGW903"/>
    <mergeCell ref="QGX903:QGY903"/>
    <mergeCell ref="QGZ903:QHA903"/>
    <mergeCell ref="QHB903:QHC903"/>
    <mergeCell ref="QHD903:QHE903"/>
    <mergeCell ref="QHF903:QHG903"/>
    <mergeCell ref="QHH903:QHI903"/>
    <mergeCell ref="QHJ903:QHK903"/>
    <mergeCell ref="QHL903:QHM903"/>
    <mergeCell ref="QGD903:QGE903"/>
    <mergeCell ref="QGF903:QGG903"/>
    <mergeCell ref="QGH903:QGI903"/>
    <mergeCell ref="QGJ903:QGK903"/>
    <mergeCell ref="QGL903:QGM903"/>
    <mergeCell ref="QGN903:QGO903"/>
    <mergeCell ref="QGP903:QGQ903"/>
    <mergeCell ref="QGR903:QGS903"/>
    <mergeCell ref="QGT903:QGU903"/>
    <mergeCell ref="QFL903:QFM903"/>
    <mergeCell ref="QFN903:QFO903"/>
    <mergeCell ref="QFP903:QFQ903"/>
    <mergeCell ref="QFR903:QFS903"/>
    <mergeCell ref="QFT903:QFU903"/>
    <mergeCell ref="QFV903:QFW903"/>
    <mergeCell ref="QFX903:QFY903"/>
    <mergeCell ref="QFZ903:QGA903"/>
    <mergeCell ref="QGB903:QGC903"/>
    <mergeCell ref="QET903:QEU903"/>
    <mergeCell ref="QEV903:QEW903"/>
    <mergeCell ref="QEX903:QEY903"/>
    <mergeCell ref="QEZ903:QFA903"/>
    <mergeCell ref="QFB903:QFC903"/>
    <mergeCell ref="QFD903:QFE903"/>
    <mergeCell ref="QFF903:QFG903"/>
    <mergeCell ref="QFH903:QFI903"/>
    <mergeCell ref="QFJ903:QFK903"/>
    <mergeCell ref="QEB903:QEC903"/>
    <mergeCell ref="QED903:QEE903"/>
    <mergeCell ref="QEF903:QEG903"/>
    <mergeCell ref="QEH903:QEI903"/>
    <mergeCell ref="QEJ903:QEK903"/>
    <mergeCell ref="QEL903:QEM903"/>
    <mergeCell ref="QEN903:QEO903"/>
    <mergeCell ref="QEP903:QEQ903"/>
    <mergeCell ref="QER903:QES903"/>
    <mergeCell ref="QDJ903:QDK903"/>
    <mergeCell ref="QDL903:QDM903"/>
    <mergeCell ref="QDN903:QDO903"/>
    <mergeCell ref="QDP903:QDQ903"/>
    <mergeCell ref="QDR903:QDS903"/>
    <mergeCell ref="QDT903:QDU903"/>
    <mergeCell ref="QDV903:QDW903"/>
    <mergeCell ref="QDX903:QDY903"/>
    <mergeCell ref="QDZ903:QEA903"/>
    <mergeCell ref="QCR903:QCS903"/>
    <mergeCell ref="QCT903:QCU903"/>
    <mergeCell ref="QCV903:QCW903"/>
    <mergeCell ref="QCX903:QCY903"/>
    <mergeCell ref="QCZ903:QDA903"/>
    <mergeCell ref="QDB903:QDC903"/>
    <mergeCell ref="QDD903:QDE903"/>
    <mergeCell ref="QDF903:QDG903"/>
    <mergeCell ref="QDH903:QDI903"/>
    <mergeCell ref="QBZ903:QCA903"/>
    <mergeCell ref="QCB903:QCC903"/>
    <mergeCell ref="QCD903:QCE903"/>
    <mergeCell ref="QCF903:QCG903"/>
    <mergeCell ref="QCH903:QCI903"/>
    <mergeCell ref="QCJ903:QCK903"/>
    <mergeCell ref="QCL903:QCM903"/>
    <mergeCell ref="QCN903:QCO903"/>
    <mergeCell ref="QCP903:QCQ903"/>
    <mergeCell ref="QBH903:QBI903"/>
    <mergeCell ref="QBJ903:QBK903"/>
    <mergeCell ref="QBL903:QBM903"/>
    <mergeCell ref="QBN903:QBO903"/>
    <mergeCell ref="QBP903:QBQ903"/>
    <mergeCell ref="QBR903:QBS903"/>
    <mergeCell ref="QBT903:QBU903"/>
    <mergeCell ref="QBV903:QBW903"/>
    <mergeCell ref="QBX903:QBY903"/>
    <mergeCell ref="QAP903:QAQ903"/>
    <mergeCell ref="QAR903:QAS903"/>
    <mergeCell ref="QAT903:QAU903"/>
    <mergeCell ref="QAV903:QAW903"/>
    <mergeCell ref="QAX903:QAY903"/>
    <mergeCell ref="QAZ903:QBA903"/>
    <mergeCell ref="QBB903:QBC903"/>
    <mergeCell ref="QBD903:QBE903"/>
    <mergeCell ref="QBF903:QBG903"/>
    <mergeCell ref="PZX903:PZY903"/>
    <mergeCell ref="PZZ903:QAA903"/>
    <mergeCell ref="QAB903:QAC903"/>
    <mergeCell ref="QAD903:QAE903"/>
    <mergeCell ref="QAF903:QAG903"/>
    <mergeCell ref="QAH903:QAI903"/>
    <mergeCell ref="QAJ903:QAK903"/>
    <mergeCell ref="QAL903:QAM903"/>
    <mergeCell ref="QAN903:QAO903"/>
    <mergeCell ref="PZF903:PZG903"/>
    <mergeCell ref="PZH903:PZI903"/>
    <mergeCell ref="PZJ903:PZK903"/>
    <mergeCell ref="PZL903:PZM903"/>
    <mergeCell ref="PZN903:PZO903"/>
    <mergeCell ref="PZP903:PZQ903"/>
    <mergeCell ref="PZR903:PZS903"/>
    <mergeCell ref="PZT903:PZU903"/>
    <mergeCell ref="PZV903:PZW903"/>
    <mergeCell ref="PYN903:PYO903"/>
    <mergeCell ref="PYP903:PYQ903"/>
    <mergeCell ref="PYR903:PYS903"/>
    <mergeCell ref="PYT903:PYU903"/>
    <mergeCell ref="PYV903:PYW903"/>
    <mergeCell ref="PYX903:PYY903"/>
    <mergeCell ref="PYZ903:PZA903"/>
    <mergeCell ref="PZB903:PZC903"/>
    <mergeCell ref="PZD903:PZE903"/>
    <mergeCell ref="PXV903:PXW903"/>
    <mergeCell ref="PXX903:PXY903"/>
    <mergeCell ref="PXZ903:PYA903"/>
    <mergeCell ref="PYB903:PYC903"/>
    <mergeCell ref="PYD903:PYE903"/>
    <mergeCell ref="PYF903:PYG903"/>
    <mergeCell ref="PYH903:PYI903"/>
    <mergeCell ref="PYJ903:PYK903"/>
    <mergeCell ref="PYL903:PYM903"/>
    <mergeCell ref="PXD903:PXE903"/>
    <mergeCell ref="PXF903:PXG903"/>
    <mergeCell ref="PXH903:PXI903"/>
    <mergeCell ref="PXJ903:PXK903"/>
    <mergeCell ref="PXL903:PXM903"/>
    <mergeCell ref="PXN903:PXO903"/>
    <mergeCell ref="PXP903:PXQ903"/>
    <mergeCell ref="PXR903:PXS903"/>
    <mergeCell ref="PXT903:PXU903"/>
    <mergeCell ref="PWL903:PWM903"/>
    <mergeCell ref="PWN903:PWO903"/>
    <mergeCell ref="PWP903:PWQ903"/>
    <mergeCell ref="PWR903:PWS903"/>
    <mergeCell ref="PWT903:PWU903"/>
    <mergeCell ref="PWV903:PWW903"/>
    <mergeCell ref="PWX903:PWY903"/>
    <mergeCell ref="PWZ903:PXA903"/>
    <mergeCell ref="PXB903:PXC903"/>
    <mergeCell ref="PVT903:PVU903"/>
    <mergeCell ref="PVV903:PVW903"/>
    <mergeCell ref="PVX903:PVY903"/>
    <mergeCell ref="PVZ903:PWA903"/>
    <mergeCell ref="PWB903:PWC903"/>
    <mergeCell ref="PWD903:PWE903"/>
    <mergeCell ref="PWF903:PWG903"/>
    <mergeCell ref="PWH903:PWI903"/>
    <mergeCell ref="PWJ903:PWK903"/>
    <mergeCell ref="PVB903:PVC903"/>
    <mergeCell ref="PVD903:PVE903"/>
    <mergeCell ref="PVF903:PVG903"/>
    <mergeCell ref="PVH903:PVI903"/>
    <mergeCell ref="PVJ903:PVK903"/>
    <mergeCell ref="PVL903:PVM903"/>
    <mergeCell ref="PVN903:PVO903"/>
    <mergeCell ref="PVP903:PVQ903"/>
    <mergeCell ref="PVR903:PVS903"/>
    <mergeCell ref="PUJ903:PUK903"/>
    <mergeCell ref="PUL903:PUM903"/>
    <mergeCell ref="PUN903:PUO903"/>
    <mergeCell ref="PUP903:PUQ903"/>
    <mergeCell ref="PUR903:PUS903"/>
    <mergeCell ref="PUT903:PUU903"/>
    <mergeCell ref="PUV903:PUW903"/>
    <mergeCell ref="PUX903:PUY903"/>
    <mergeCell ref="PUZ903:PVA903"/>
    <mergeCell ref="PTR903:PTS903"/>
    <mergeCell ref="PTT903:PTU903"/>
    <mergeCell ref="PTV903:PTW903"/>
    <mergeCell ref="PTX903:PTY903"/>
    <mergeCell ref="PTZ903:PUA903"/>
    <mergeCell ref="PUB903:PUC903"/>
    <mergeCell ref="PUD903:PUE903"/>
    <mergeCell ref="PUF903:PUG903"/>
    <mergeCell ref="PUH903:PUI903"/>
    <mergeCell ref="PSZ903:PTA903"/>
    <mergeCell ref="PTB903:PTC903"/>
    <mergeCell ref="PTD903:PTE903"/>
    <mergeCell ref="PTF903:PTG903"/>
    <mergeCell ref="PTH903:PTI903"/>
    <mergeCell ref="PTJ903:PTK903"/>
    <mergeCell ref="PTL903:PTM903"/>
    <mergeCell ref="PTN903:PTO903"/>
    <mergeCell ref="PTP903:PTQ903"/>
    <mergeCell ref="PSH903:PSI903"/>
    <mergeCell ref="PSJ903:PSK903"/>
    <mergeCell ref="PSL903:PSM903"/>
    <mergeCell ref="PSN903:PSO903"/>
    <mergeCell ref="PSP903:PSQ903"/>
    <mergeCell ref="PSR903:PSS903"/>
    <mergeCell ref="PST903:PSU903"/>
    <mergeCell ref="PSV903:PSW903"/>
    <mergeCell ref="PSX903:PSY903"/>
    <mergeCell ref="PRP903:PRQ903"/>
    <mergeCell ref="PRR903:PRS903"/>
    <mergeCell ref="PRT903:PRU903"/>
    <mergeCell ref="PRV903:PRW903"/>
    <mergeCell ref="PRX903:PRY903"/>
    <mergeCell ref="PRZ903:PSA903"/>
    <mergeCell ref="PSB903:PSC903"/>
    <mergeCell ref="PSD903:PSE903"/>
    <mergeCell ref="PSF903:PSG903"/>
    <mergeCell ref="PQX903:PQY903"/>
    <mergeCell ref="PQZ903:PRA903"/>
    <mergeCell ref="PRB903:PRC903"/>
    <mergeCell ref="PRD903:PRE903"/>
    <mergeCell ref="PRF903:PRG903"/>
    <mergeCell ref="PRH903:PRI903"/>
    <mergeCell ref="PRJ903:PRK903"/>
    <mergeCell ref="PRL903:PRM903"/>
    <mergeCell ref="PRN903:PRO903"/>
    <mergeCell ref="PQF903:PQG903"/>
    <mergeCell ref="PQH903:PQI903"/>
    <mergeCell ref="PQJ903:PQK903"/>
    <mergeCell ref="PQL903:PQM903"/>
    <mergeCell ref="PQN903:PQO903"/>
    <mergeCell ref="PQP903:PQQ903"/>
    <mergeCell ref="PQR903:PQS903"/>
    <mergeCell ref="PQT903:PQU903"/>
    <mergeCell ref="PQV903:PQW903"/>
    <mergeCell ref="PPN903:PPO903"/>
    <mergeCell ref="PPP903:PPQ903"/>
    <mergeCell ref="PPR903:PPS903"/>
    <mergeCell ref="PPT903:PPU903"/>
    <mergeCell ref="PPV903:PPW903"/>
    <mergeCell ref="PPX903:PPY903"/>
    <mergeCell ref="PPZ903:PQA903"/>
    <mergeCell ref="PQB903:PQC903"/>
    <mergeCell ref="PQD903:PQE903"/>
    <mergeCell ref="POV903:POW903"/>
    <mergeCell ref="POX903:POY903"/>
    <mergeCell ref="POZ903:PPA903"/>
    <mergeCell ref="PPB903:PPC903"/>
    <mergeCell ref="PPD903:PPE903"/>
    <mergeCell ref="PPF903:PPG903"/>
    <mergeCell ref="PPH903:PPI903"/>
    <mergeCell ref="PPJ903:PPK903"/>
    <mergeCell ref="PPL903:PPM903"/>
    <mergeCell ref="POD903:POE903"/>
    <mergeCell ref="POF903:POG903"/>
    <mergeCell ref="POH903:POI903"/>
    <mergeCell ref="POJ903:POK903"/>
    <mergeCell ref="POL903:POM903"/>
    <mergeCell ref="PON903:POO903"/>
    <mergeCell ref="POP903:POQ903"/>
    <mergeCell ref="POR903:POS903"/>
    <mergeCell ref="POT903:POU903"/>
    <mergeCell ref="PNL903:PNM903"/>
    <mergeCell ref="PNN903:PNO903"/>
    <mergeCell ref="PNP903:PNQ903"/>
    <mergeCell ref="PNR903:PNS903"/>
    <mergeCell ref="PNT903:PNU903"/>
    <mergeCell ref="PNV903:PNW903"/>
    <mergeCell ref="PNX903:PNY903"/>
    <mergeCell ref="PNZ903:POA903"/>
    <mergeCell ref="POB903:POC903"/>
    <mergeCell ref="PMT903:PMU903"/>
    <mergeCell ref="PMV903:PMW903"/>
    <mergeCell ref="PMX903:PMY903"/>
    <mergeCell ref="PMZ903:PNA903"/>
    <mergeCell ref="PNB903:PNC903"/>
    <mergeCell ref="PND903:PNE903"/>
    <mergeCell ref="PNF903:PNG903"/>
    <mergeCell ref="PNH903:PNI903"/>
    <mergeCell ref="PNJ903:PNK903"/>
    <mergeCell ref="PMB903:PMC903"/>
    <mergeCell ref="PMD903:PME903"/>
    <mergeCell ref="PMF903:PMG903"/>
    <mergeCell ref="PMH903:PMI903"/>
    <mergeCell ref="PMJ903:PMK903"/>
    <mergeCell ref="PML903:PMM903"/>
    <mergeCell ref="PMN903:PMO903"/>
    <mergeCell ref="PMP903:PMQ903"/>
    <mergeCell ref="PMR903:PMS903"/>
    <mergeCell ref="PLJ903:PLK903"/>
    <mergeCell ref="PLL903:PLM903"/>
    <mergeCell ref="PLN903:PLO903"/>
    <mergeCell ref="PLP903:PLQ903"/>
    <mergeCell ref="PLR903:PLS903"/>
    <mergeCell ref="PLT903:PLU903"/>
    <mergeCell ref="PLV903:PLW903"/>
    <mergeCell ref="PLX903:PLY903"/>
    <mergeCell ref="PLZ903:PMA903"/>
    <mergeCell ref="PKR903:PKS903"/>
    <mergeCell ref="PKT903:PKU903"/>
    <mergeCell ref="PKV903:PKW903"/>
    <mergeCell ref="PKX903:PKY903"/>
    <mergeCell ref="PKZ903:PLA903"/>
    <mergeCell ref="PLB903:PLC903"/>
    <mergeCell ref="PLD903:PLE903"/>
    <mergeCell ref="PLF903:PLG903"/>
    <mergeCell ref="PLH903:PLI903"/>
    <mergeCell ref="PJZ903:PKA903"/>
    <mergeCell ref="PKB903:PKC903"/>
    <mergeCell ref="PKD903:PKE903"/>
    <mergeCell ref="PKF903:PKG903"/>
    <mergeCell ref="PKH903:PKI903"/>
    <mergeCell ref="PKJ903:PKK903"/>
    <mergeCell ref="PKL903:PKM903"/>
    <mergeCell ref="PKN903:PKO903"/>
    <mergeCell ref="PKP903:PKQ903"/>
    <mergeCell ref="PJH903:PJI903"/>
    <mergeCell ref="PJJ903:PJK903"/>
    <mergeCell ref="PJL903:PJM903"/>
    <mergeCell ref="PJN903:PJO903"/>
    <mergeCell ref="PJP903:PJQ903"/>
    <mergeCell ref="PJR903:PJS903"/>
    <mergeCell ref="PJT903:PJU903"/>
    <mergeCell ref="PJV903:PJW903"/>
    <mergeCell ref="PJX903:PJY903"/>
    <mergeCell ref="PIP903:PIQ903"/>
    <mergeCell ref="PIR903:PIS903"/>
    <mergeCell ref="PIT903:PIU903"/>
    <mergeCell ref="PIV903:PIW903"/>
    <mergeCell ref="PIX903:PIY903"/>
    <mergeCell ref="PIZ903:PJA903"/>
    <mergeCell ref="PJB903:PJC903"/>
    <mergeCell ref="PJD903:PJE903"/>
    <mergeCell ref="PJF903:PJG903"/>
    <mergeCell ref="PHX903:PHY903"/>
    <mergeCell ref="PHZ903:PIA903"/>
    <mergeCell ref="PIB903:PIC903"/>
    <mergeCell ref="PID903:PIE903"/>
    <mergeCell ref="PIF903:PIG903"/>
    <mergeCell ref="PIH903:PII903"/>
    <mergeCell ref="PIJ903:PIK903"/>
    <mergeCell ref="PIL903:PIM903"/>
    <mergeCell ref="PIN903:PIO903"/>
    <mergeCell ref="PHF903:PHG903"/>
    <mergeCell ref="PHH903:PHI903"/>
    <mergeCell ref="PHJ903:PHK903"/>
    <mergeCell ref="PHL903:PHM903"/>
    <mergeCell ref="PHN903:PHO903"/>
    <mergeCell ref="PHP903:PHQ903"/>
    <mergeCell ref="PHR903:PHS903"/>
    <mergeCell ref="PHT903:PHU903"/>
    <mergeCell ref="PHV903:PHW903"/>
    <mergeCell ref="PGN903:PGO903"/>
    <mergeCell ref="PGP903:PGQ903"/>
    <mergeCell ref="PGR903:PGS903"/>
    <mergeCell ref="PGT903:PGU903"/>
    <mergeCell ref="PGV903:PGW903"/>
    <mergeCell ref="PGX903:PGY903"/>
    <mergeCell ref="PGZ903:PHA903"/>
    <mergeCell ref="PHB903:PHC903"/>
    <mergeCell ref="PHD903:PHE903"/>
    <mergeCell ref="PFV903:PFW903"/>
    <mergeCell ref="PFX903:PFY903"/>
    <mergeCell ref="PFZ903:PGA903"/>
    <mergeCell ref="PGB903:PGC903"/>
    <mergeCell ref="PGD903:PGE903"/>
    <mergeCell ref="PGF903:PGG903"/>
    <mergeCell ref="PGH903:PGI903"/>
    <mergeCell ref="PGJ903:PGK903"/>
    <mergeCell ref="PGL903:PGM903"/>
    <mergeCell ref="PFD903:PFE903"/>
    <mergeCell ref="PFF903:PFG903"/>
    <mergeCell ref="PFH903:PFI903"/>
    <mergeCell ref="PFJ903:PFK903"/>
    <mergeCell ref="PFL903:PFM903"/>
    <mergeCell ref="PFN903:PFO903"/>
    <mergeCell ref="PFP903:PFQ903"/>
    <mergeCell ref="PFR903:PFS903"/>
    <mergeCell ref="PFT903:PFU903"/>
    <mergeCell ref="PEL903:PEM903"/>
    <mergeCell ref="PEN903:PEO903"/>
    <mergeCell ref="PEP903:PEQ903"/>
    <mergeCell ref="PER903:PES903"/>
    <mergeCell ref="PET903:PEU903"/>
    <mergeCell ref="PEV903:PEW903"/>
    <mergeCell ref="PEX903:PEY903"/>
    <mergeCell ref="PEZ903:PFA903"/>
    <mergeCell ref="PFB903:PFC903"/>
    <mergeCell ref="PDT903:PDU903"/>
    <mergeCell ref="PDV903:PDW903"/>
    <mergeCell ref="PDX903:PDY903"/>
    <mergeCell ref="PDZ903:PEA903"/>
    <mergeCell ref="PEB903:PEC903"/>
    <mergeCell ref="PED903:PEE903"/>
    <mergeCell ref="PEF903:PEG903"/>
    <mergeCell ref="PEH903:PEI903"/>
    <mergeCell ref="PEJ903:PEK903"/>
    <mergeCell ref="PDB903:PDC903"/>
    <mergeCell ref="PDD903:PDE903"/>
    <mergeCell ref="PDF903:PDG903"/>
    <mergeCell ref="PDH903:PDI903"/>
    <mergeCell ref="PDJ903:PDK903"/>
    <mergeCell ref="PDL903:PDM903"/>
    <mergeCell ref="PDN903:PDO903"/>
    <mergeCell ref="PDP903:PDQ903"/>
    <mergeCell ref="PDR903:PDS903"/>
    <mergeCell ref="PCJ903:PCK903"/>
    <mergeCell ref="PCL903:PCM903"/>
    <mergeCell ref="PCN903:PCO903"/>
    <mergeCell ref="PCP903:PCQ903"/>
    <mergeCell ref="PCR903:PCS903"/>
    <mergeCell ref="PCT903:PCU903"/>
    <mergeCell ref="PCV903:PCW903"/>
    <mergeCell ref="PCX903:PCY903"/>
    <mergeCell ref="PCZ903:PDA903"/>
    <mergeCell ref="PBR903:PBS903"/>
    <mergeCell ref="PBT903:PBU903"/>
    <mergeCell ref="PBV903:PBW903"/>
    <mergeCell ref="PBX903:PBY903"/>
    <mergeCell ref="PBZ903:PCA903"/>
    <mergeCell ref="PCB903:PCC903"/>
    <mergeCell ref="PCD903:PCE903"/>
    <mergeCell ref="PCF903:PCG903"/>
    <mergeCell ref="PCH903:PCI903"/>
    <mergeCell ref="PAZ903:PBA903"/>
    <mergeCell ref="PBB903:PBC903"/>
    <mergeCell ref="PBD903:PBE903"/>
    <mergeCell ref="PBF903:PBG903"/>
    <mergeCell ref="PBH903:PBI903"/>
    <mergeCell ref="PBJ903:PBK903"/>
    <mergeCell ref="PBL903:PBM903"/>
    <mergeCell ref="PBN903:PBO903"/>
    <mergeCell ref="PBP903:PBQ903"/>
    <mergeCell ref="PAH903:PAI903"/>
    <mergeCell ref="PAJ903:PAK903"/>
    <mergeCell ref="PAL903:PAM903"/>
    <mergeCell ref="PAN903:PAO903"/>
    <mergeCell ref="PAP903:PAQ903"/>
    <mergeCell ref="PAR903:PAS903"/>
    <mergeCell ref="PAT903:PAU903"/>
    <mergeCell ref="PAV903:PAW903"/>
    <mergeCell ref="PAX903:PAY903"/>
    <mergeCell ref="OZP903:OZQ903"/>
    <mergeCell ref="OZR903:OZS903"/>
    <mergeCell ref="OZT903:OZU903"/>
    <mergeCell ref="OZV903:OZW903"/>
    <mergeCell ref="OZX903:OZY903"/>
    <mergeCell ref="OZZ903:PAA903"/>
    <mergeCell ref="PAB903:PAC903"/>
    <mergeCell ref="PAD903:PAE903"/>
    <mergeCell ref="PAF903:PAG903"/>
    <mergeCell ref="OYX903:OYY903"/>
    <mergeCell ref="OYZ903:OZA903"/>
    <mergeCell ref="OZB903:OZC903"/>
    <mergeCell ref="OZD903:OZE903"/>
    <mergeCell ref="OZF903:OZG903"/>
    <mergeCell ref="OZH903:OZI903"/>
    <mergeCell ref="OZJ903:OZK903"/>
    <mergeCell ref="OZL903:OZM903"/>
    <mergeCell ref="OZN903:OZO903"/>
    <mergeCell ref="OYF903:OYG903"/>
    <mergeCell ref="OYH903:OYI903"/>
    <mergeCell ref="OYJ903:OYK903"/>
    <mergeCell ref="OYL903:OYM903"/>
    <mergeCell ref="OYN903:OYO903"/>
    <mergeCell ref="OYP903:OYQ903"/>
    <mergeCell ref="OYR903:OYS903"/>
    <mergeCell ref="OYT903:OYU903"/>
    <mergeCell ref="OYV903:OYW903"/>
    <mergeCell ref="OXN903:OXO903"/>
    <mergeCell ref="OXP903:OXQ903"/>
    <mergeCell ref="OXR903:OXS903"/>
    <mergeCell ref="OXT903:OXU903"/>
    <mergeCell ref="OXV903:OXW903"/>
    <mergeCell ref="OXX903:OXY903"/>
    <mergeCell ref="OXZ903:OYA903"/>
    <mergeCell ref="OYB903:OYC903"/>
    <mergeCell ref="OYD903:OYE903"/>
    <mergeCell ref="OWV903:OWW903"/>
    <mergeCell ref="OWX903:OWY903"/>
    <mergeCell ref="OWZ903:OXA903"/>
    <mergeCell ref="OXB903:OXC903"/>
    <mergeCell ref="OXD903:OXE903"/>
    <mergeCell ref="OXF903:OXG903"/>
    <mergeCell ref="OXH903:OXI903"/>
    <mergeCell ref="OXJ903:OXK903"/>
    <mergeCell ref="OXL903:OXM903"/>
    <mergeCell ref="OWD903:OWE903"/>
    <mergeCell ref="OWF903:OWG903"/>
    <mergeCell ref="OWH903:OWI903"/>
    <mergeCell ref="OWJ903:OWK903"/>
    <mergeCell ref="OWL903:OWM903"/>
    <mergeCell ref="OWN903:OWO903"/>
    <mergeCell ref="OWP903:OWQ903"/>
    <mergeCell ref="OWR903:OWS903"/>
    <mergeCell ref="OWT903:OWU903"/>
    <mergeCell ref="OVL903:OVM903"/>
    <mergeCell ref="OVN903:OVO903"/>
    <mergeCell ref="OVP903:OVQ903"/>
    <mergeCell ref="OVR903:OVS903"/>
    <mergeCell ref="OVT903:OVU903"/>
    <mergeCell ref="OVV903:OVW903"/>
    <mergeCell ref="OVX903:OVY903"/>
    <mergeCell ref="OVZ903:OWA903"/>
    <mergeCell ref="OWB903:OWC903"/>
    <mergeCell ref="OUT903:OUU903"/>
    <mergeCell ref="OUV903:OUW903"/>
    <mergeCell ref="OUX903:OUY903"/>
    <mergeCell ref="OUZ903:OVA903"/>
    <mergeCell ref="OVB903:OVC903"/>
    <mergeCell ref="OVD903:OVE903"/>
    <mergeCell ref="OVF903:OVG903"/>
    <mergeCell ref="OVH903:OVI903"/>
    <mergeCell ref="OVJ903:OVK903"/>
    <mergeCell ref="OUB903:OUC903"/>
    <mergeCell ref="OUD903:OUE903"/>
    <mergeCell ref="OUF903:OUG903"/>
    <mergeCell ref="OUH903:OUI903"/>
    <mergeCell ref="OUJ903:OUK903"/>
    <mergeCell ref="OUL903:OUM903"/>
    <mergeCell ref="OUN903:OUO903"/>
    <mergeCell ref="OUP903:OUQ903"/>
    <mergeCell ref="OUR903:OUS903"/>
    <mergeCell ref="OTJ903:OTK903"/>
    <mergeCell ref="OTL903:OTM903"/>
    <mergeCell ref="OTN903:OTO903"/>
    <mergeCell ref="OTP903:OTQ903"/>
    <mergeCell ref="OTR903:OTS903"/>
    <mergeCell ref="OTT903:OTU903"/>
    <mergeCell ref="OTV903:OTW903"/>
    <mergeCell ref="OTX903:OTY903"/>
    <mergeCell ref="OTZ903:OUA903"/>
    <mergeCell ref="OSR903:OSS903"/>
    <mergeCell ref="OST903:OSU903"/>
    <mergeCell ref="OSV903:OSW903"/>
    <mergeCell ref="OSX903:OSY903"/>
    <mergeCell ref="OSZ903:OTA903"/>
    <mergeCell ref="OTB903:OTC903"/>
    <mergeCell ref="OTD903:OTE903"/>
    <mergeCell ref="OTF903:OTG903"/>
    <mergeCell ref="OTH903:OTI903"/>
    <mergeCell ref="ORZ903:OSA903"/>
    <mergeCell ref="OSB903:OSC903"/>
    <mergeCell ref="OSD903:OSE903"/>
    <mergeCell ref="OSF903:OSG903"/>
    <mergeCell ref="OSH903:OSI903"/>
    <mergeCell ref="OSJ903:OSK903"/>
    <mergeCell ref="OSL903:OSM903"/>
    <mergeCell ref="OSN903:OSO903"/>
    <mergeCell ref="OSP903:OSQ903"/>
    <mergeCell ref="ORH903:ORI903"/>
    <mergeCell ref="ORJ903:ORK903"/>
    <mergeCell ref="ORL903:ORM903"/>
    <mergeCell ref="ORN903:ORO903"/>
    <mergeCell ref="ORP903:ORQ903"/>
    <mergeCell ref="ORR903:ORS903"/>
    <mergeCell ref="ORT903:ORU903"/>
    <mergeCell ref="ORV903:ORW903"/>
    <mergeCell ref="ORX903:ORY903"/>
    <mergeCell ref="OQP903:OQQ903"/>
    <mergeCell ref="OQR903:OQS903"/>
    <mergeCell ref="OQT903:OQU903"/>
    <mergeCell ref="OQV903:OQW903"/>
    <mergeCell ref="OQX903:OQY903"/>
    <mergeCell ref="OQZ903:ORA903"/>
    <mergeCell ref="ORB903:ORC903"/>
    <mergeCell ref="ORD903:ORE903"/>
    <mergeCell ref="ORF903:ORG903"/>
    <mergeCell ref="OPX903:OPY903"/>
    <mergeCell ref="OPZ903:OQA903"/>
    <mergeCell ref="OQB903:OQC903"/>
    <mergeCell ref="OQD903:OQE903"/>
    <mergeCell ref="OQF903:OQG903"/>
    <mergeCell ref="OQH903:OQI903"/>
    <mergeCell ref="OQJ903:OQK903"/>
    <mergeCell ref="OQL903:OQM903"/>
    <mergeCell ref="OQN903:OQO903"/>
    <mergeCell ref="OPF903:OPG903"/>
    <mergeCell ref="OPH903:OPI903"/>
    <mergeCell ref="OPJ903:OPK903"/>
    <mergeCell ref="OPL903:OPM903"/>
    <mergeCell ref="OPN903:OPO903"/>
    <mergeCell ref="OPP903:OPQ903"/>
    <mergeCell ref="OPR903:OPS903"/>
    <mergeCell ref="OPT903:OPU903"/>
    <mergeCell ref="OPV903:OPW903"/>
    <mergeCell ref="OON903:OOO903"/>
    <mergeCell ref="OOP903:OOQ903"/>
    <mergeCell ref="OOR903:OOS903"/>
    <mergeCell ref="OOT903:OOU903"/>
    <mergeCell ref="OOV903:OOW903"/>
    <mergeCell ref="OOX903:OOY903"/>
    <mergeCell ref="OOZ903:OPA903"/>
    <mergeCell ref="OPB903:OPC903"/>
    <mergeCell ref="OPD903:OPE903"/>
    <mergeCell ref="ONV903:ONW903"/>
    <mergeCell ref="ONX903:ONY903"/>
    <mergeCell ref="ONZ903:OOA903"/>
    <mergeCell ref="OOB903:OOC903"/>
    <mergeCell ref="OOD903:OOE903"/>
    <mergeCell ref="OOF903:OOG903"/>
    <mergeCell ref="OOH903:OOI903"/>
    <mergeCell ref="OOJ903:OOK903"/>
    <mergeCell ref="OOL903:OOM903"/>
    <mergeCell ref="OND903:ONE903"/>
    <mergeCell ref="ONF903:ONG903"/>
    <mergeCell ref="ONH903:ONI903"/>
    <mergeCell ref="ONJ903:ONK903"/>
    <mergeCell ref="ONL903:ONM903"/>
    <mergeCell ref="ONN903:ONO903"/>
    <mergeCell ref="ONP903:ONQ903"/>
    <mergeCell ref="ONR903:ONS903"/>
    <mergeCell ref="ONT903:ONU903"/>
    <mergeCell ref="OML903:OMM903"/>
    <mergeCell ref="OMN903:OMO903"/>
    <mergeCell ref="OMP903:OMQ903"/>
    <mergeCell ref="OMR903:OMS903"/>
    <mergeCell ref="OMT903:OMU903"/>
    <mergeCell ref="OMV903:OMW903"/>
    <mergeCell ref="OMX903:OMY903"/>
    <mergeCell ref="OMZ903:ONA903"/>
    <mergeCell ref="ONB903:ONC903"/>
    <mergeCell ref="OLT903:OLU903"/>
    <mergeCell ref="OLV903:OLW903"/>
    <mergeCell ref="OLX903:OLY903"/>
    <mergeCell ref="OLZ903:OMA903"/>
    <mergeCell ref="OMB903:OMC903"/>
    <mergeCell ref="OMD903:OME903"/>
    <mergeCell ref="OMF903:OMG903"/>
    <mergeCell ref="OMH903:OMI903"/>
    <mergeCell ref="OMJ903:OMK903"/>
    <mergeCell ref="OLB903:OLC903"/>
    <mergeCell ref="OLD903:OLE903"/>
    <mergeCell ref="OLF903:OLG903"/>
    <mergeCell ref="OLH903:OLI903"/>
    <mergeCell ref="OLJ903:OLK903"/>
    <mergeCell ref="OLL903:OLM903"/>
    <mergeCell ref="OLN903:OLO903"/>
    <mergeCell ref="OLP903:OLQ903"/>
    <mergeCell ref="OLR903:OLS903"/>
    <mergeCell ref="OKJ903:OKK903"/>
    <mergeCell ref="OKL903:OKM903"/>
    <mergeCell ref="OKN903:OKO903"/>
    <mergeCell ref="OKP903:OKQ903"/>
    <mergeCell ref="OKR903:OKS903"/>
    <mergeCell ref="OKT903:OKU903"/>
    <mergeCell ref="OKV903:OKW903"/>
    <mergeCell ref="OKX903:OKY903"/>
    <mergeCell ref="OKZ903:OLA903"/>
    <mergeCell ref="OJR903:OJS903"/>
    <mergeCell ref="OJT903:OJU903"/>
    <mergeCell ref="OJV903:OJW903"/>
    <mergeCell ref="OJX903:OJY903"/>
    <mergeCell ref="OJZ903:OKA903"/>
    <mergeCell ref="OKB903:OKC903"/>
    <mergeCell ref="OKD903:OKE903"/>
    <mergeCell ref="OKF903:OKG903"/>
    <mergeCell ref="OKH903:OKI903"/>
    <mergeCell ref="OIZ903:OJA903"/>
    <mergeCell ref="OJB903:OJC903"/>
    <mergeCell ref="OJD903:OJE903"/>
    <mergeCell ref="OJF903:OJG903"/>
    <mergeCell ref="OJH903:OJI903"/>
    <mergeCell ref="OJJ903:OJK903"/>
    <mergeCell ref="OJL903:OJM903"/>
    <mergeCell ref="OJN903:OJO903"/>
    <mergeCell ref="OJP903:OJQ903"/>
    <mergeCell ref="OIH903:OII903"/>
    <mergeCell ref="OIJ903:OIK903"/>
    <mergeCell ref="OIL903:OIM903"/>
    <mergeCell ref="OIN903:OIO903"/>
    <mergeCell ref="OIP903:OIQ903"/>
    <mergeCell ref="OIR903:OIS903"/>
    <mergeCell ref="OIT903:OIU903"/>
    <mergeCell ref="OIV903:OIW903"/>
    <mergeCell ref="OIX903:OIY903"/>
    <mergeCell ref="OHP903:OHQ903"/>
    <mergeCell ref="OHR903:OHS903"/>
    <mergeCell ref="OHT903:OHU903"/>
    <mergeCell ref="OHV903:OHW903"/>
    <mergeCell ref="OHX903:OHY903"/>
    <mergeCell ref="OHZ903:OIA903"/>
    <mergeCell ref="OIB903:OIC903"/>
    <mergeCell ref="OID903:OIE903"/>
    <mergeCell ref="OIF903:OIG903"/>
    <mergeCell ref="OGX903:OGY903"/>
    <mergeCell ref="OGZ903:OHA903"/>
    <mergeCell ref="OHB903:OHC903"/>
    <mergeCell ref="OHD903:OHE903"/>
    <mergeCell ref="OHF903:OHG903"/>
    <mergeCell ref="OHH903:OHI903"/>
    <mergeCell ref="OHJ903:OHK903"/>
    <mergeCell ref="OHL903:OHM903"/>
    <mergeCell ref="OHN903:OHO903"/>
    <mergeCell ref="OGF903:OGG903"/>
    <mergeCell ref="OGH903:OGI903"/>
    <mergeCell ref="OGJ903:OGK903"/>
    <mergeCell ref="OGL903:OGM903"/>
    <mergeCell ref="OGN903:OGO903"/>
    <mergeCell ref="OGP903:OGQ903"/>
    <mergeCell ref="OGR903:OGS903"/>
    <mergeCell ref="OGT903:OGU903"/>
    <mergeCell ref="OGV903:OGW903"/>
    <mergeCell ref="OFN903:OFO903"/>
    <mergeCell ref="OFP903:OFQ903"/>
    <mergeCell ref="OFR903:OFS903"/>
    <mergeCell ref="OFT903:OFU903"/>
    <mergeCell ref="OFV903:OFW903"/>
    <mergeCell ref="OFX903:OFY903"/>
    <mergeCell ref="OFZ903:OGA903"/>
    <mergeCell ref="OGB903:OGC903"/>
    <mergeCell ref="OGD903:OGE903"/>
    <mergeCell ref="OEV903:OEW903"/>
    <mergeCell ref="OEX903:OEY903"/>
    <mergeCell ref="OEZ903:OFA903"/>
    <mergeCell ref="OFB903:OFC903"/>
    <mergeCell ref="OFD903:OFE903"/>
    <mergeCell ref="OFF903:OFG903"/>
    <mergeCell ref="OFH903:OFI903"/>
    <mergeCell ref="OFJ903:OFK903"/>
    <mergeCell ref="OFL903:OFM903"/>
    <mergeCell ref="OED903:OEE903"/>
    <mergeCell ref="OEF903:OEG903"/>
    <mergeCell ref="OEH903:OEI903"/>
    <mergeCell ref="OEJ903:OEK903"/>
    <mergeCell ref="OEL903:OEM903"/>
    <mergeCell ref="OEN903:OEO903"/>
    <mergeCell ref="OEP903:OEQ903"/>
    <mergeCell ref="OER903:OES903"/>
    <mergeCell ref="OET903:OEU903"/>
    <mergeCell ref="ODL903:ODM903"/>
    <mergeCell ref="ODN903:ODO903"/>
    <mergeCell ref="ODP903:ODQ903"/>
    <mergeCell ref="ODR903:ODS903"/>
    <mergeCell ref="ODT903:ODU903"/>
    <mergeCell ref="ODV903:ODW903"/>
    <mergeCell ref="ODX903:ODY903"/>
    <mergeCell ref="ODZ903:OEA903"/>
    <mergeCell ref="OEB903:OEC903"/>
    <mergeCell ref="OCT903:OCU903"/>
    <mergeCell ref="OCV903:OCW903"/>
    <mergeCell ref="OCX903:OCY903"/>
    <mergeCell ref="OCZ903:ODA903"/>
    <mergeCell ref="ODB903:ODC903"/>
    <mergeCell ref="ODD903:ODE903"/>
    <mergeCell ref="ODF903:ODG903"/>
    <mergeCell ref="ODH903:ODI903"/>
    <mergeCell ref="ODJ903:ODK903"/>
    <mergeCell ref="OCB903:OCC903"/>
    <mergeCell ref="OCD903:OCE903"/>
    <mergeCell ref="OCF903:OCG903"/>
    <mergeCell ref="OCH903:OCI903"/>
    <mergeCell ref="OCJ903:OCK903"/>
    <mergeCell ref="OCL903:OCM903"/>
    <mergeCell ref="OCN903:OCO903"/>
    <mergeCell ref="OCP903:OCQ903"/>
    <mergeCell ref="OCR903:OCS903"/>
    <mergeCell ref="OBJ903:OBK903"/>
    <mergeCell ref="OBL903:OBM903"/>
    <mergeCell ref="OBN903:OBO903"/>
    <mergeCell ref="OBP903:OBQ903"/>
    <mergeCell ref="OBR903:OBS903"/>
    <mergeCell ref="OBT903:OBU903"/>
    <mergeCell ref="OBV903:OBW903"/>
    <mergeCell ref="OBX903:OBY903"/>
    <mergeCell ref="OBZ903:OCA903"/>
    <mergeCell ref="OAR903:OAS903"/>
    <mergeCell ref="OAT903:OAU903"/>
    <mergeCell ref="OAV903:OAW903"/>
    <mergeCell ref="OAX903:OAY903"/>
    <mergeCell ref="OAZ903:OBA903"/>
    <mergeCell ref="OBB903:OBC903"/>
    <mergeCell ref="OBD903:OBE903"/>
    <mergeCell ref="OBF903:OBG903"/>
    <mergeCell ref="OBH903:OBI903"/>
    <mergeCell ref="NZZ903:OAA903"/>
    <mergeCell ref="OAB903:OAC903"/>
    <mergeCell ref="OAD903:OAE903"/>
    <mergeCell ref="OAF903:OAG903"/>
    <mergeCell ref="OAH903:OAI903"/>
    <mergeCell ref="OAJ903:OAK903"/>
    <mergeCell ref="OAL903:OAM903"/>
    <mergeCell ref="OAN903:OAO903"/>
    <mergeCell ref="OAP903:OAQ903"/>
    <mergeCell ref="NZH903:NZI903"/>
    <mergeCell ref="NZJ903:NZK903"/>
    <mergeCell ref="NZL903:NZM903"/>
    <mergeCell ref="NZN903:NZO903"/>
    <mergeCell ref="NZP903:NZQ903"/>
    <mergeCell ref="NZR903:NZS903"/>
    <mergeCell ref="NZT903:NZU903"/>
    <mergeCell ref="NZV903:NZW903"/>
    <mergeCell ref="NZX903:NZY903"/>
    <mergeCell ref="NYP903:NYQ903"/>
    <mergeCell ref="NYR903:NYS903"/>
    <mergeCell ref="NYT903:NYU903"/>
    <mergeCell ref="NYV903:NYW903"/>
    <mergeCell ref="NYX903:NYY903"/>
    <mergeCell ref="NYZ903:NZA903"/>
    <mergeCell ref="NZB903:NZC903"/>
    <mergeCell ref="NZD903:NZE903"/>
    <mergeCell ref="NZF903:NZG903"/>
    <mergeCell ref="NXX903:NXY903"/>
    <mergeCell ref="NXZ903:NYA903"/>
    <mergeCell ref="NYB903:NYC903"/>
    <mergeCell ref="NYD903:NYE903"/>
    <mergeCell ref="NYF903:NYG903"/>
    <mergeCell ref="NYH903:NYI903"/>
    <mergeCell ref="NYJ903:NYK903"/>
    <mergeCell ref="NYL903:NYM903"/>
    <mergeCell ref="NYN903:NYO903"/>
    <mergeCell ref="NXF903:NXG903"/>
    <mergeCell ref="NXH903:NXI903"/>
    <mergeCell ref="NXJ903:NXK903"/>
    <mergeCell ref="NXL903:NXM903"/>
    <mergeCell ref="NXN903:NXO903"/>
    <mergeCell ref="NXP903:NXQ903"/>
    <mergeCell ref="NXR903:NXS903"/>
    <mergeCell ref="NXT903:NXU903"/>
    <mergeCell ref="NXV903:NXW903"/>
    <mergeCell ref="NWN903:NWO903"/>
    <mergeCell ref="NWP903:NWQ903"/>
    <mergeCell ref="NWR903:NWS903"/>
    <mergeCell ref="NWT903:NWU903"/>
    <mergeCell ref="NWV903:NWW903"/>
    <mergeCell ref="NWX903:NWY903"/>
    <mergeCell ref="NWZ903:NXA903"/>
    <mergeCell ref="NXB903:NXC903"/>
    <mergeCell ref="NXD903:NXE903"/>
    <mergeCell ref="NVV903:NVW903"/>
    <mergeCell ref="NVX903:NVY903"/>
    <mergeCell ref="NVZ903:NWA903"/>
    <mergeCell ref="NWB903:NWC903"/>
    <mergeCell ref="NWD903:NWE903"/>
    <mergeCell ref="NWF903:NWG903"/>
    <mergeCell ref="NWH903:NWI903"/>
    <mergeCell ref="NWJ903:NWK903"/>
    <mergeCell ref="NWL903:NWM903"/>
    <mergeCell ref="NVD903:NVE903"/>
    <mergeCell ref="NVF903:NVG903"/>
    <mergeCell ref="NVH903:NVI903"/>
    <mergeCell ref="NVJ903:NVK903"/>
    <mergeCell ref="NVL903:NVM903"/>
    <mergeCell ref="NVN903:NVO903"/>
    <mergeCell ref="NVP903:NVQ903"/>
    <mergeCell ref="NVR903:NVS903"/>
    <mergeCell ref="NVT903:NVU903"/>
    <mergeCell ref="NUL903:NUM903"/>
    <mergeCell ref="NUN903:NUO903"/>
    <mergeCell ref="NUP903:NUQ903"/>
    <mergeCell ref="NUR903:NUS903"/>
    <mergeCell ref="NUT903:NUU903"/>
    <mergeCell ref="NUV903:NUW903"/>
    <mergeCell ref="NUX903:NUY903"/>
    <mergeCell ref="NUZ903:NVA903"/>
    <mergeCell ref="NVB903:NVC903"/>
    <mergeCell ref="NTT903:NTU903"/>
    <mergeCell ref="NTV903:NTW903"/>
    <mergeCell ref="NTX903:NTY903"/>
    <mergeCell ref="NTZ903:NUA903"/>
    <mergeCell ref="NUB903:NUC903"/>
    <mergeCell ref="NUD903:NUE903"/>
    <mergeCell ref="NUF903:NUG903"/>
    <mergeCell ref="NUH903:NUI903"/>
    <mergeCell ref="NUJ903:NUK903"/>
    <mergeCell ref="NTB903:NTC903"/>
    <mergeCell ref="NTD903:NTE903"/>
    <mergeCell ref="NTF903:NTG903"/>
    <mergeCell ref="NTH903:NTI903"/>
    <mergeCell ref="NTJ903:NTK903"/>
    <mergeCell ref="NTL903:NTM903"/>
    <mergeCell ref="NTN903:NTO903"/>
    <mergeCell ref="NTP903:NTQ903"/>
    <mergeCell ref="NTR903:NTS903"/>
    <mergeCell ref="NSJ903:NSK903"/>
    <mergeCell ref="NSL903:NSM903"/>
    <mergeCell ref="NSN903:NSO903"/>
    <mergeCell ref="NSP903:NSQ903"/>
    <mergeCell ref="NSR903:NSS903"/>
    <mergeCell ref="NST903:NSU903"/>
    <mergeCell ref="NSV903:NSW903"/>
    <mergeCell ref="NSX903:NSY903"/>
    <mergeCell ref="NSZ903:NTA903"/>
    <mergeCell ref="NRR903:NRS903"/>
    <mergeCell ref="NRT903:NRU903"/>
    <mergeCell ref="NRV903:NRW903"/>
    <mergeCell ref="NRX903:NRY903"/>
    <mergeCell ref="NRZ903:NSA903"/>
    <mergeCell ref="NSB903:NSC903"/>
    <mergeCell ref="NSD903:NSE903"/>
    <mergeCell ref="NSF903:NSG903"/>
    <mergeCell ref="NSH903:NSI903"/>
    <mergeCell ref="NQZ903:NRA903"/>
    <mergeCell ref="NRB903:NRC903"/>
    <mergeCell ref="NRD903:NRE903"/>
    <mergeCell ref="NRF903:NRG903"/>
    <mergeCell ref="NRH903:NRI903"/>
    <mergeCell ref="NRJ903:NRK903"/>
    <mergeCell ref="NRL903:NRM903"/>
    <mergeCell ref="NRN903:NRO903"/>
    <mergeCell ref="NRP903:NRQ903"/>
    <mergeCell ref="NQH903:NQI903"/>
    <mergeCell ref="NQJ903:NQK903"/>
    <mergeCell ref="NQL903:NQM903"/>
    <mergeCell ref="NQN903:NQO903"/>
    <mergeCell ref="NQP903:NQQ903"/>
    <mergeCell ref="NQR903:NQS903"/>
    <mergeCell ref="NQT903:NQU903"/>
    <mergeCell ref="NQV903:NQW903"/>
    <mergeCell ref="NQX903:NQY903"/>
    <mergeCell ref="NPP903:NPQ903"/>
    <mergeCell ref="NPR903:NPS903"/>
    <mergeCell ref="NPT903:NPU903"/>
    <mergeCell ref="NPV903:NPW903"/>
    <mergeCell ref="NPX903:NPY903"/>
    <mergeCell ref="NPZ903:NQA903"/>
    <mergeCell ref="NQB903:NQC903"/>
    <mergeCell ref="NQD903:NQE903"/>
    <mergeCell ref="NQF903:NQG903"/>
    <mergeCell ref="NOX903:NOY903"/>
    <mergeCell ref="NOZ903:NPA903"/>
    <mergeCell ref="NPB903:NPC903"/>
    <mergeCell ref="NPD903:NPE903"/>
    <mergeCell ref="NPF903:NPG903"/>
    <mergeCell ref="NPH903:NPI903"/>
    <mergeCell ref="NPJ903:NPK903"/>
    <mergeCell ref="NPL903:NPM903"/>
    <mergeCell ref="NPN903:NPO903"/>
    <mergeCell ref="NOF903:NOG903"/>
    <mergeCell ref="NOH903:NOI903"/>
    <mergeCell ref="NOJ903:NOK903"/>
    <mergeCell ref="NOL903:NOM903"/>
    <mergeCell ref="NON903:NOO903"/>
    <mergeCell ref="NOP903:NOQ903"/>
    <mergeCell ref="NOR903:NOS903"/>
    <mergeCell ref="NOT903:NOU903"/>
    <mergeCell ref="NOV903:NOW903"/>
    <mergeCell ref="NNN903:NNO903"/>
    <mergeCell ref="NNP903:NNQ903"/>
    <mergeCell ref="NNR903:NNS903"/>
    <mergeCell ref="NNT903:NNU903"/>
    <mergeCell ref="NNV903:NNW903"/>
    <mergeCell ref="NNX903:NNY903"/>
    <mergeCell ref="NNZ903:NOA903"/>
    <mergeCell ref="NOB903:NOC903"/>
    <mergeCell ref="NOD903:NOE903"/>
    <mergeCell ref="NMV903:NMW903"/>
    <mergeCell ref="NMX903:NMY903"/>
    <mergeCell ref="NMZ903:NNA903"/>
    <mergeCell ref="NNB903:NNC903"/>
    <mergeCell ref="NND903:NNE903"/>
    <mergeCell ref="NNF903:NNG903"/>
    <mergeCell ref="NNH903:NNI903"/>
    <mergeCell ref="NNJ903:NNK903"/>
    <mergeCell ref="NNL903:NNM903"/>
    <mergeCell ref="NMD903:NME903"/>
    <mergeCell ref="NMF903:NMG903"/>
    <mergeCell ref="NMH903:NMI903"/>
    <mergeCell ref="NMJ903:NMK903"/>
    <mergeCell ref="NML903:NMM903"/>
    <mergeCell ref="NMN903:NMO903"/>
    <mergeCell ref="NMP903:NMQ903"/>
    <mergeCell ref="NMR903:NMS903"/>
    <mergeCell ref="NMT903:NMU903"/>
    <mergeCell ref="NLL903:NLM903"/>
    <mergeCell ref="NLN903:NLO903"/>
    <mergeCell ref="NLP903:NLQ903"/>
    <mergeCell ref="NLR903:NLS903"/>
    <mergeCell ref="NLT903:NLU903"/>
    <mergeCell ref="NLV903:NLW903"/>
    <mergeCell ref="NLX903:NLY903"/>
    <mergeCell ref="NLZ903:NMA903"/>
    <mergeCell ref="NMB903:NMC903"/>
    <mergeCell ref="NKT903:NKU903"/>
    <mergeCell ref="NKV903:NKW903"/>
    <mergeCell ref="NKX903:NKY903"/>
    <mergeCell ref="NKZ903:NLA903"/>
    <mergeCell ref="NLB903:NLC903"/>
    <mergeCell ref="NLD903:NLE903"/>
    <mergeCell ref="NLF903:NLG903"/>
    <mergeCell ref="NLH903:NLI903"/>
    <mergeCell ref="NLJ903:NLK903"/>
    <mergeCell ref="NKB903:NKC903"/>
    <mergeCell ref="NKD903:NKE903"/>
    <mergeCell ref="NKF903:NKG903"/>
    <mergeCell ref="NKH903:NKI903"/>
    <mergeCell ref="NKJ903:NKK903"/>
    <mergeCell ref="NKL903:NKM903"/>
    <mergeCell ref="NKN903:NKO903"/>
    <mergeCell ref="NKP903:NKQ903"/>
    <mergeCell ref="NKR903:NKS903"/>
    <mergeCell ref="NJJ903:NJK903"/>
    <mergeCell ref="NJL903:NJM903"/>
    <mergeCell ref="NJN903:NJO903"/>
    <mergeCell ref="NJP903:NJQ903"/>
    <mergeCell ref="NJR903:NJS903"/>
    <mergeCell ref="NJT903:NJU903"/>
    <mergeCell ref="NJV903:NJW903"/>
    <mergeCell ref="NJX903:NJY903"/>
    <mergeCell ref="NJZ903:NKA903"/>
    <mergeCell ref="NIR903:NIS903"/>
    <mergeCell ref="NIT903:NIU903"/>
    <mergeCell ref="NIV903:NIW903"/>
    <mergeCell ref="NIX903:NIY903"/>
    <mergeCell ref="NIZ903:NJA903"/>
    <mergeCell ref="NJB903:NJC903"/>
    <mergeCell ref="NJD903:NJE903"/>
    <mergeCell ref="NJF903:NJG903"/>
    <mergeCell ref="NJH903:NJI903"/>
    <mergeCell ref="NHZ903:NIA903"/>
    <mergeCell ref="NIB903:NIC903"/>
    <mergeCell ref="NID903:NIE903"/>
    <mergeCell ref="NIF903:NIG903"/>
    <mergeCell ref="NIH903:NII903"/>
    <mergeCell ref="NIJ903:NIK903"/>
    <mergeCell ref="NIL903:NIM903"/>
    <mergeCell ref="NIN903:NIO903"/>
    <mergeCell ref="NIP903:NIQ903"/>
    <mergeCell ref="NHH903:NHI903"/>
    <mergeCell ref="NHJ903:NHK903"/>
    <mergeCell ref="NHL903:NHM903"/>
    <mergeCell ref="NHN903:NHO903"/>
    <mergeCell ref="NHP903:NHQ903"/>
    <mergeCell ref="NHR903:NHS903"/>
    <mergeCell ref="NHT903:NHU903"/>
    <mergeCell ref="NHV903:NHW903"/>
    <mergeCell ref="NHX903:NHY903"/>
    <mergeCell ref="NGP903:NGQ903"/>
    <mergeCell ref="NGR903:NGS903"/>
    <mergeCell ref="NGT903:NGU903"/>
    <mergeCell ref="NGV903:NGW903"/>
    <mergeCell ref="NGX903:NGY903"/>
    <mergeCell ref="NGZ903:NHA903"/>
    <mergeCell ref="NHB903:NHC903"/>
    <mergeCell ref="NHD903:NHE903"/>
    <mergeCell ref="NHF903:NHG903"/>
    <mergeCell ref="NFX903:NFY903"/>
    <mergeCell ref="NFZ903:NGA903"/>
    <mergeCell ref="NGB903:NGC903"/>
    <mergeCell ref="NGD903:NGE903"/>
    <mergeCell ref="NGF903:NGG903"/>
    <mergeCell ref="NGH903:NGI903"/>
    <mergeCell ref="NGJ903:NGK903"/>
    <mergeCell ref="NGL903:NGM903"/>
    <mergeCell ref="NGN903:NGO903"/>
    <mergeCell ref="NFF903:NFG903"/>
    <mergeCell ref="NFH903:NFI903"/>
    <mergeCell ref="NFJ903:NFK903"/>
    <mergeCell ref="NFL903:NFM903"/>
    <mergeCell ref="NFN903:NFO903"/>
    <mergeCell ref="NFP903:NFQ903"/>
    <mergeCell ref="NFR903:NFS903"/>
    <mergeCell ref="NFT903:NFU903"/>
    <mergeCell ref="NFV903:NFW903"/>
    <mergeCell ref="NEN903:NEO903"/>
    <mergeCell ref="NEP903:NEQ903"/>
    <mergeCell ref="NER903:NES903"/>
    <mergeCell ref="NET903:NEU903"/>
    <mergeCell ref="NEV903:NEW903"/>
    <mergeCell ref="NEX903:NEY903"/>
    <mergeCell ref="NEZ903:NFA903"/>
    <mergeCell ref="NFB903:NFC903"/>
    <mergeCell ref="NFD903:NFE903"/>
    <mergeCell ref="NDV903:NDW903"/>
    <mergeCell ref="NDX903:NDY903"/>
    <mergeCell ref="NDZ903:NEA903"/>
    <mergeCell ref="NEB903:NEC903"/>
    <mergeCell ref="NED903:NEE903"/>
    <mergeCell ref="NEF903:NEG903"/>
    <mergeCell ref="NEH903:NEI903"/>
    <mergeCell ref="NEJ903:NEK903"/>
    <mergeCell ref="NEL903:NEM903"/>
    <mergeCell ref="NDD903:NDE903"/>
    <mergeCell ref="NDF903:NDG903"/>
    <mergeCell ref="NDH903:NDI903"/>
    <mergeCell ref="NDJ903:NDK903"/>
    <mergeCell ref="NDL903:NDM903"/>
    <mergeCell ref="NDN903:NDO903"/>
    <mergeCell ref="NDP903:NDQ903"/>
    <mergeCell ref="NDR903:NDS903"/>
    <mergeCell ref="NDT903:NDU903"/>
    <mergeCell ref="NCL903:NCM903"/>
    <mergeCell ref="NCN903:NCO903"/>
    <mergeCell ref="NCP903:NCQ903"/>
    <mergeCell ref="NCR903:NCS903"/>
    <mergeCell ref="NCT903:NCU903"/>
    <mergeCell ref="NCV903:NCW903"/>
    <mergeCell ref="NCX903:NCY903"/>
    <mergeCell ref="NCZ903:NDA903"/>
    <mergeCell ref="NDB903:NDC903"/>
    <mergeCell ref="NBT903:NBU903"/>
    <mergeCell ref="NBV903:NBW903"/>
    <mergeCell ref="NBX903:NBY903"/>
    <mergeCell ref="NBZ903:NCA903"/>
    <mergeCell ref="NCB903:NCC903"/>
    <mergeCell ref="NCD903:NCE903"/>
    <mergeCell ref="NCF903:NCG903"/>
    <mergeCell ref="NCH903:NCI903"/>
    <mergeCell ref="NCJ903:NCK903"/>
    <mergeCell ref="NBB903:NBC903"/>
    <mergeCell ref="NBD903:NBE903"/>
    <mergeCell ref="NBF903:NBG903"/>
    <mergeCell ref="NBH903:NBI903"/>
    <mergeCell ref="NBJ903:NBK903"/>
    <mergeCell ref="NBL903:NBM903"/>
    <mergeCell ref="NBN903:NBO903"/>
    <mergeCell ref="NBP903:NBQ903"/>
    <mergeCell ref="NBR903:NBS903"/>
    <mergeCell ref="NAJ903:NAK903"/>
    <mergeCell ref="NAL903:NAM903"/>
    <mergeCell ref="NAN903:NAO903"/>
    <mergeCell ref="NAP903:NAQ903"/>
    <mergeCell ref="NAR903:NAS903"/>
    <mergeCell ref="NAT903:NAU903"/>
    <mergeCell ref="NAV903:NAW903"/>
    <mergeCell ref="NAX903:NAY903"/>
    <mergeCell ref="NAZ903:NBA903"/>
    <mergeCell ref="MZR903:MZS903"/>
    <mergeCell ref="MZT903:MZU903"/>
    <mergeCell ref="MZV903:MZW903"/>
    <mergeCell ref="MZX903:MZY903"/>
    <mergeCell ref="MZZ903:NAA903"/>
    <mergeCell ref="NAB903:NAC903"/>
    <mergeCell ref="NAD903:NAE903"/>
    <mergeCell ref="NAF903:NAG903"/>
    <mergeCell ref="NAH903:NAI903"/>
    <mergeCell ref="MYZ903:MZA903"/>
    <mergeCell ref="MZB903:MZC903"/>
    <mergeCell ref="MZD903:MZE903"/>
    <mergeCell ref="MZF903:MZG903"/>
    <mergeCell ref="MZH903:MZI903"/>
    <mergeCell ref="MZJ903:MZK903"/>
    <mergeCell ref="MZL903:MZM903"/>
    <mergeCell ref="MZN903:MZO903"/>
    <mergeCell ref="MZP903:MZQ903"/>
    <mergeCell ref="MYH903:MYI903"/>
    <mergeCell ref="MYJ903:MYK903"/>
    <mergeCell ref="MYL903:MYM903"/>
    <mergeCell ref="MYN903:MYO903"/>
    <mergeCell ref="MYP903:MYQ903"/>
    <mergeCell ref="MYR903:MYS903"/>
    <mergeCell ref="MYT903:MYU903"/>
    <mergeCell ref="MYV903:MYW903"/>
    <mergeCell ref="MYX903:MYY903"/>
    <mergeCell ref="MXP903:MXQ903"/>
    <mergeCell ref="MXR903:MXS903"/>
    <mergeCell ref="MXT903:MXU903"/>
    <mergeCell ref="MXV903:MXW903"/>
    <mergeCell ref="MXX903:MXY903"/>
    <mergeCell ref="MXZ903:MYA903"/>
    <mergeCell ref="MYB903:MYC903"/>
    <mergeCell ref="MYD903:MYE903"/>
    <mergeCell ref="MYF903:MYG903"/>
    <mergeCell ref="MWX903:MWY903"/>
    <mergeCell ref="MWZ903:MXA903"/>
    <mergeCell ref="MXB903:MXC903"/>
    <mergeCell ref="MXD903:MXE903"/>
    <mergeCell ref="MXF903:MXG903"/>
    <mergeCell ref="MXH903:MXI903"/>
    <mergeCell ref="MXJ903:MXK903"/>
    <mergeCell ref="MXL903:MXM903"/>
    <mergeCell ref="MXN903:MXO903"/>
    <mergeCell ref="MWF903:MWG903"/>
    <mergeCell ref="MWH903:MWI903"/>
    <mergeCell ref="MWJ903:MWK903"/>
    <mergeCell ref="MWL903:MWM903"/>
    <mergeCell ref="MWN903:MWO903"/>
    <mergeCell ref="MWP903:MWQ903"/>
    <mergeCell ref="MWR903:MWS903"/>
    <mergeCell ref="MWT903:MWU903"/>
    <mergeCell ref="MWV903:MWW903"/>
    <mergeCell ref="MVN903:MVO903"/>
    <mergeCell ref="MVP903:MVQ903"/>
    <mergeCell ref="MVR903:MVS903"/>
    <mergeCell ref="MVT903:MVU903"/>
    <mergeCell ref="MVV903:MVW903"/>
    <mergeCell ref="MVX903:MVY903"/>
    <mergeCell ref="MVZ903:MWA903"/>
    <mergeCell ref="MWB903:MWC903"/>
    <mergeCell ref="MWD903:MWE903"/>
    <mergeCell ref="MUV903:MUW903"/>
    <mergeCell ref="MUX903:MUY903"/>
    <mergeCell ref="MUZ903:MVA903"/>
    <mergeCell ref="MVB903:MVC903"/>
    <mergeCell ref="MVD903:MVE903"/>
    <mergeCell ref="MVF903:MVG903"/>
    <mergeCell ref="MVH903:MVI903"/>
    <mergeCell ref="MVJ903:MVK903"/>
    <mergeCell ref="MVL903:MVM903"/>
    <mergeCell ref="MUD903:MUE903"/>
    <mergeCell ref="MUF903:MUG903"/>
    <mergeCell ref="MUH903:MUI903"/>
    <mergeCell ref="MUJ903:MUK903"/>
    <mergeCell ref="MUL903:MUM903"/>
    <mergeCell ref="MUN903:MUO903"/>
    <mergeCell ref="MUP903:MUQ903"/>
    <mergeCell ref="MUR903:MUS903"/>
    <mergeCell ref="MUT903:MUU903"/>
    <mergeCell ref="MTL903:MTM903"/>
    <mergeCell ref="MTN903:MTO903"/>
    <mergeCell ref="MTP903:MTQ903"/>
    <mergeCell ref="MTR903:MTS903"/>
    <mergeCell ref="MTT903:MTU903"/>
    <mergeCell ref="MTV903:MTW903"/>
    <mergeCell ref="MTX903:MTY903"/>
    <mergeCell ref="MTZ903:MUA903"/>
    <mergeCell ref="MUB903:MUC903"/>
    <mergeCell ref="MST903:MSU903"/>
    <mergeCell ref="MSV903:MSW903"/>
    <mergeCell ref="MSX903:MSY903"/>
    <mergeCell ref="MSZ903:MTA903"/>
    <mergeCell ref="MTB903:MTC903"/>
    <mergeCell ref="MTD903:MTE903"/>
    <mergeCell ref="MTF903:MTG903"/>
    <mergeCell ref="MTH903:MTI903"/>
    <mergeCell ref="MTJ903:MTK903"/>
    <mergeCell ref="MSB903:MSC903"/>
    <mergeCell ref="MSD903:MSE903"/>
    <mergeCell ref="MSF903:MSG903"/>
    <mergeCell ref="MSH903:MSI903"/>
    <mergeCell ref="MSJ903:MSK903"/>
    <mergeCell ref="MSL903:MSM903"/>
    <mergeCell ref="MSN903:MSO903"/>
    <mergeCell ref="MSP903:MSQ903"/>
    <mergeCell ref="MSR903:MSS903"/>
    <mergeCell ref="MRJ903:MRK903"/>
    <mergeCell ref="MRL903:MRM903"/>
    <mergeCell ref="MRN903:MRO903"/>
    <mergeCell ref="MRP903:MRQ903"/>
    <mergeCell ref="MRR903:MRS903"/>
    <mergeCell ref="MRT903:MRU903"/>
    <mergeCell ref="MRV903:MRW903"/>
    <mergeCell ref="MRX903:MRY903"/>
    <mergeCell ref="MRZ903:MSA903"/>
    <mergeCell ref="MQR903:MQS903"/>
    <mergeCell ref="MQT903:MQU903"/>
    <mergeCell ref="MQV903:MQW903"/>
    <mergeCell ref="MQX903:MQY903"/>
    <mergeCell ref="MQZ903:MRA903"/>
    <mergeCell ref="MRB903:MRC903"/>
    <mergeCell ref="MRD903:MRE903"/>
    <mergeCell ref="MRF903:MRG903"/>
    <mergeCell ref="MRH903:MRI903"/>
    <mergeCell ref="MPZ903:MQA903"/>
    <mergeCell ref="MQB903:MQC903"/>
    <mergeCell ref="MQD903:MQE903"/>
    <mergeCell ref="MQF903:MQG903"/>
    <mergeCell ref="MQH903:MQI903"/>
    <mergeCell ref="MQJ903:MQK903"/>
    <mergeCell ref="MQL903:MQM903"/>
    <mergeCell ref="MQN903:MQO903"/>
    <mergeCell ref="MQP903:MQQ903"/>
    <mergeCell ref="MPH903:MPI903"/>
    <mergeCell ref="MPJ903:MPK903"/>
    <mergeCell ref="MPL903:MPM903"/>
    <mergeCell ref="MPN903:MPO903"/>
    <mergeCell ref="MPP903:MPQ903"/>
    <mergeCell ref="MPR903:MPS903"/>
    <mergeCell ref="MPT903:MPU903"/>
    <mergeCell ref="MPV903:MPW903"/>
    <mergeCell ref="MPX903:MPY903"/>
    <mergeCell ref="MOP903:MOQ903"/>
    <mergeCell ref="MOR903:MOS903"/>
    <mergeCell ref="MOT903:MOU903"/>
    <mergeCell ref="MOV903:MOW903"/>
    <mergeCell ref="MOX903:MOY903"/>
    <mergeCell ref="MOZ903:MPA903"/>
    <mergeCell ref="MPB903:MPC903"/>
    <mergeCell ref="MPD903:MPE903"/>
    <mergeCell ref="MPF903:MPG903"/>
    <mergeCell ref="MNX903:MNY903"/>
    <mergeCell ref="MNZ903:MOA903"/>
    <mergeCell ref="MOB903:MOC903"/>
    <mergeCell ref="MOD903:MOE903"/>
    <mergeCell ref="MOF903:MOG903"/>
    <mergeCell ref="MOH903:MOI903"/>
    <mergeCell ref="MOJ903:MOK903"/>
    <mergeCell ref="MOL903:MOM903"/>
    <mergeCell ref="MON903:MOO903"/>
    <mergeCell ref="MNF903:MNG903"/>
    <mergeCell ref="MNH903:MNI903"/>
    <mergeCell ref="MNJ903:MNK903"/>
    <mergeCell ref="MNL903:MNM903"/>
    <mergeCell ref="MNN903:MNO903"/>
    <mergeCell ref="MNP903:MNQ903"/>
    <mergeCell ref="MNR903:MNS903"/>
    <mergeCell ref="MNT903:MNU903"/>
    <mergeCell ref="MNV903:MNW903"/>
    <mergeCell ref="MMN903:MMO903"/>
    <mergeCell ref="MMP903:MMQ903"/>
    <mergeCell ref="MMR903:MMS903"/>
    <mergeCell ref="MMT903:MMU903"/>
    <mergeCell ref="MMV903:MMW903"/>
    <mergeCell ref="MMX903:MMY903"/>
    <mergeCell ref="MMZ903:MNA903"/>
    <mergeCell ref="MNB903:MNC903"/>
    <mergeCell ref="MND903:MNE903"/>
    <mergeCell ref="MLV903:MLW903"/>
    <mergeCell ref="MLX903:MLY903"/>
    <mergeCell ref="MLZ903:MMA903"/>
    <mergeCell ref="MMB903:MMC903"/>
    <mergeCell ref="MMD903:MME903"/>
    <mergeCell ref="MMF903:MMG903"/>
    <mergeCell ref="MMH903:MMI903"/>
    <mergeCell ref="MMJ903:MMK903"/>
    <mergeCell ref="MML903:MMM903"/>
    <mergeCell ref="MLD903:MLE903"/>
    <mergeCell ref="MLF903:MLG903"/>
    <mergeCell ref="MLH903:MLI903"/>
    <mergeCell ref="MLJ903:MLK903"/>
    <mergeCell ref="MLL903:MLM903"/>
    <mergeCell ref="MLN903:MLO903"/>
    <mergeCell ref="MLP903:MLQ903"/>
    <mergeCell ref="MLR903:MLS903"/>
    <mergeCell ref="MLT903:MLU903"/>
    <mergeCell ref="MKL903:MKM903"/>
    <mergeCell ref="MKN903:MKO903"/>
    <mergeCell ref="MKP903:MKQ903"/>
    <mergeCell ref="MKR903:MKS903"/>
    <mergeCell ref="MKT903:MKU903"/>
    <mergeCell ref="MKV903:MKW903"/>
    <mergeCell ref="MKX903:MKY903"/>
    <mergeCell ref="MKZ903:MLA903"/>
    <mergeCell ref="MLB903:MLC903"/>
    <mergeCell ref="MJT903:MJU903"/>
    <mergeCell ref="MJV903:MJW903"/>
    <mergeCell ref="MJX903:MJY903"/>
    <mergeCell ref="MJZ903:MKA903"/>
    <mergeCell ref="MKB903:MKC903"/>
    <mergeCell ref="MKD903:MKE903"/>
    <mergeCell ref="MKF903:MKG903"/>
    <mergeCell ref="MKH903:MKI903"/>
    <mergeCell ref="MKJ903:MKK903"/>
    <mergeCell ref="MJB903:MJC903"/>
    <mergeCell ref="MJD903:MJE903"/>
    <mergeCell ref="MJF903:MJG903"/>
    <mergeCell ref="MJH903:MJI903"/>
    <mergeCell ref="MJJ903:MJK903"/>
    <mergeCell ref="MJL903:MJM903"/>
    <mergeCell ref="MJN903:MJO903"/>
    <mergeCell ref="MJP903:MJQ903"/>
    <mergeCell ref="MJR903:MJS903"/>
    <mergeCell ref="MIJ903:MIK903"/>
    <mergeCell ref="MIL903:MIM903"/>
    <mergeCell ref="MIN903:MIO903"/>
    <mergeCell ref="MIP903:MIQ903"/>
    <mergeCell ref="MIR903:MIS903"/>
    <mergeCell ref="MIT903:MIU903"/>
    <mergeCell ref="MIV903:MIW903"/>
    <mergeCell ref="MIX903:MIY903"/>
    <mergeCell ref="MIZ903:MJA903"/>
    <mergeCell ref="MHR903:MHS903"/>
    <mergeCell ref="MHT903:MHU903"/>
    <mergeCell ref="MHV903:MHW903"/>
    <mergeCell ref="MHX903:MHY903"/>
    <mergeCell ref="MHZ903:MIA903"/>
    <mergeCell ref="MIB903:MIC903"/>
    <mergeCell ref="MID903:MIE903"/>
    <mergeCell ref="MIF903:MIG903"/>
    <mergeCell ref="MIH903:MII903"/>
    <mergeCell ref="MGZ903:MHA903"/>
    <mergeCell ref="MHB903:MHC903"/>
    <mergeCell ref="MHD903:MHE903"/>
    <mergeCell ref="MHF903:MHG903"/>
    <mergeCell ref="MHH903:MHI903"/>
    <mergeCell ref="MHJ903:MHK903"/>
    <mergeCell ref="MHL903:MHM903"/>
    <mergeCell ref="MHN903:MHO903"/>
    <mergeCell ref="MHP903:MHQ903"/>
    <mergeCell ref="MGH903:MGI903"/>
    <mergeCell ref="MGJ903:MGK903"/>
    <mergeCell ref="MGL903:MGM903"/>
    <mergeCell ref="MGN903:MGO903"/>
    <mergeCell ref="MGP903:MGQ903"/>
    <mergeCell ref="MGR903:MGS903"/>
    <mergeCell ref="MGT903:MGU903"/>
    <mergeCell ref="MGV903:MGW903"/>
    <mergeCell ref="MGX903:MGY903"/>
    <mergeCell ref="MFP903:MFQ903"/>
    <mergeCell ref="MFR903:MFS903"/>
    <mergeCell ref="MFT903:MFU903"/>
    <mergeCell ref="MFV903:MFW903"/>
    <mergeCell ref="MFX903:MFY903"/>
    <mergeCell ref="MFZ903:MGA903"/>
    <mergeCell ref="MGB903:MGC903"/>
    <mergeCell ref="MGD903:MGE903"/>
    <mergeCell ref="MGF903:MGG903"/>
    <mergeCell ref="MEX903:MEY903"/>
    <mergeCell ref="MEZ903:MFA903"/>
    <mergeCell ref="MFB903:MFC903"/>
    <mergeCell ref="MFD903:MFE903"/>
    <mergeCell ref="MFF903:MFG903"/>
    <mergeCell ref="MFH903:MFI903"/>
    <mergeCell ref="MFJ903:MFK903"/>
    <mergeCell ref="MFL903:MFM903"/>
    <mergeCell ref="MFN903:MFO903"/>
    <mergeCell ref="MEF903:MEG903"/>
    <mergeCell ref="MEH903:MEI903"/>
    <mergeCell ref="MEJ903:MEK903"/>
    <mergeCell ref="MEL903:MEM903"/>
    <mergeCell ref="MEN903:MEO903"/>
    <mergeCell ref="MEP903:MEQ903"/>
    <mergeCell ref="MER903:MES903"/>
    <mergeCell ref="MET903:MEU903"/>
    <mergeCell ref="MEV903:MEW903"/>
    <mergeCell ref="MDN903:MDO903"/>
    <mergeCell ref="MDP903:MDQ903"/>
    <mergeCell ref="MDR903:MDS903"/>
    <mergeCell ref="MDT903:MDU903"/>
    <mergeCell ref="MDV903:MDW903"/>
    <mergeCell ref="MDX903:MDY903"/>
    <mergeCell ref="MDZ903:MEA903"/>
    <mergeCell ref="MEB903:MEC903"/>
    <mergeCell ref="MED903:MEE903"/>
    <mergeCell ref="MCV903:MCW903"/>
    <mergeCell ref="MCX903:MCY903"/>
    <mergeCell ref="MCZ903:MDA903"/>
    <mergeCell ref="MDB903:MDC903"/>
    <mergeCell ref="MDD903:MDE903"/>
    <mergeCell ref="MDF903:MDG903"/>
    <mergeCell ref="MDH903:MDI903"/>
    <mergeCell ref="MDJ903:MDK903"/>
    <mergeCell ref="MDL903:MDM903"/>
    <mergeCell ref="MCD903:MCE903"/>
    <mergeCell ref="MCF903:MCG903"/>
    <mergeCell ref="MCH903:MCI903"/>
    <mergeCell ref="MCJ903:MCK903"/>
    <mergeCell ref="MCL903:MCM903"/>
    <mergeCell ref="MCN903:MCO903"/>
    <mergeCell ref="MCP903:MCQ903"/>
    <mergeCell ref="MCR903:MCS903"/>
    <mergeCell ref="MCT903:MCU903"/>
    <mergeCell ref="MBL903:MBM903"/>
    <mergeCell ref="MBN903:MBO903"/>
    <mergeCell ref="MBP903:MBQ903"/>
    <mergeCell ref="MBR903:MBS903"/>
    <mergeCell ref="MBT903:MBU903"/>
    <mergeCell ref="MBV903:MBW903"/>
    <mergeCell ref="MBX903:MBY903"/>
    <mergeCell ref="MBZ903:MCA903"/>
    <mergeCell ref="MCB903:MCC903"/>
    <mergeCell ref="MAT903:MAU903"/>
    <mergeCell ref="MAV903:MAW903"/>
    <mergeCell ref="MAX903:MAY903"/>
    <mergeCell ref="MAZ903:MBA903"/>
    <mergeCell ref="MBB903:MBC903"/>
    <mergeCell ref="MBD903:MBE903"/>
    <mergeCell ref="MBF903:MBG903"/>
    <mergeCell ref="MBH903:MBI903"/>
    <mergeCell ref="MBJ903:MBK903"/>
    <mergeCell ref="MAB903:MAC903"/>
    <mergeCell ref="MAD903:MAE903"/>
    <mergeCell ref="MAF903:MAG903"/>
    <mergeCell ref="MAH903:MAI903"/>
    <mergeCell ref="MAJ903:MAK903"/>
    <mergeCell ref="MAL903:MAM903"/>
    <mergeCell ref="MAN903:MAO903"/>
    <mergeCell ref="MAP903:MAQ903"/>
    <mergeCell ref="MAR903:MAS903"/>
    <mergeCell ref="LZJ903:LZK903"/>
    <mergeCell ref="LZL903:LZM903"/>
    <mergeCell ref="LZN903:LZO903"/>
    <mergeCell ref="LZP903:LZQ903"/>
    <mergeCell ref="LZR903:LZS903"/>
    <mergeCell ref="LZT903:LZU903"/>
    <mergeCell ref="LZV903:LZW903"/>
    <mergeCell ref="LZX903:LZY903"/>
    <mergeCell ref="LZZ903:MAA903"/>
    <mergeCell ref="LYR903:LYS903"/>
    <mergeCell ref="LYT903:LYU903"/>
    <mergeCell ref="LYV903:LYW903"/>
    <mergeCell ref="LYX903:LYY903"/>
    <mergeCell ref="LYZ903:LZA903"/>
    <mergeCell ref="LZB903:LZC903"/>
    <mergeCell ref="LZD903:LZE903"/>
    <mergeCell ref="LZF903:LZG903"/>
    <mergeCell ref="LZH903:LZI903"/>
    <mergeCell ref="LXZ903:LYA903"/>
    <mergeCell ref="LYB903:LYC903"/>
    <mergeCell ref="LYD903:LYE903"/>
    <mergeCell ref="LYF903:LYG903"/>
    <mergeCell ref="LYH903:LYI903"/>
    <mergeCell ref="LYJ903:LYK903"/>
    <mergeCell ref="LYL903:LYM903"/>
    <mergeCell ref="LYN903:LYO903"/>
    <mergeCell ref="LYP903:LYQ903"/>
    <mergeCell ref="LXH903:LXI903"/>
    <mergeCell ref="LXJ903:LXK903"/>
    <mergeCell ref="LXL903:LXM903"/>
    <mergeCell ref="LXN903:LXO903"/>
    <mergeCell ref="LXP903:LXQ903"/>
    <mergeCell ref="LXR903:LXS903"/>
    <mergeCell ref="LXT903:LXU903"/>
    <mergeCell ref="LXV903:LXW903"/>
    <mergeCell ref="LXX903:LXY903"/>
    <mergeCell ref="LWP903:LWQ903"/>
    <mergeCell ref="LWR903:LWS903"/>
    <mergeCell ref="LWT903:LWU903"/>
    <mergeCell ref="LWV903:LWW903"/>
    <mergeCell ref="LWX903:LWY903"/>
    <mergeCell ref="LWZ903:LXA903"/>
    <mergeCell ref="LXB903:LXC903"/>
    <mergeCell ref="LXD903:LXE903"/>
    <mergeCell ref="LXF903:LXG903"/>
    <mergeCell ref="LVX903:LVY903"/>
    <mergeCell ref="LVZ903:LWA903"/>
    <mergeCell ref="LWB903:LWC903"/>
    <mergeCell ref="LWD903:LWE903"/>
    <mergeCell ref="LWF903:LWG903"/>
    <mergeCell ref="LWH903:LWI903"/>
    <mergeCell ref="LWJ903:LWK903"/>
    <mergeCell ref="LWL903:LWM903"/>
    <mergeCell ref="LWN903:LWO903"/>
    <mergeCell ref="LVF903:LVG903"/>
    <mergeCell ref="LVH903:LVI903"/>
    <mergeCell ref="LVJ903:LVK903"/>
    <mergeCell ref="LVL903:LVM903"/>
    <mergeCell ref="LVN903:LVO903"/>
    <mergeCell ref="LVP903:LVQ903"/>
    <mergeCell ref="LVR903:LVS903"/>
    <mergeCell ref="LVT903:LVU903"/>
    <mergeCell ref="LVV903:LVW903"/>
    <mergeCell ref="LUN903:LUO903"/>
    <mergeCell ref="LUP903:LUQ903"/>
    <mergeCell ref="LUR903:LUS903"/>
    <mergeCell ref="LUT903:LUU903"/>
    <mergeCell ref="LUV903:LUW903"/>
    <mergeCell ref="LUX903:LUY903"/>
    <mergeCell ref="LUZ903:LVA903"/>
    <mergeCell ref="LVB903:LVC903"/>
    <mergeCell ref="LVD903:LVE903"/>
    <mergeCell ref="LTV903:LTW903"/>
    <mergeCell ref="LTX903:LTY903"/>
    <mergeCell ref="LTZ903:LUA903"/>
    <mergeCell ref="LUB903:LUC903"/>
    <mergeCell ref="LUD903:LUE903"/>
    <mergeCell ref="LUF903:LUG903"/>
    <mergeCell ref="LUH903:LUI903"/>
    <mergeCell ref="LUJ903:LUK903"/>
    <mergeCell ref="LUL903:LUM903"/>
    <mergeCell ref="LTD903:LTE903"/>
    <mergeCell ref="LTF903:LTG903"/>
    <mergeCell ref="LTH903:LTI903"/>
    <mergeCell ref="LTJ903:LTK903"/>
    <mergeCell ref="LTL903:LTM903"/>
    <mergeCell ref="LTN903:LTO903"/>
    <mergeCell ref="LTP903:LTQ903"/>
    <mergeCell ref="LTR903:LTS903"/>
    <mergeCell ref="LTT903:LTU903"/>
    <mergeCell ref="LSL903:LSM903"/>
    <mergeCell ref="LSN903:LSO903"/>
    <mergeCell ref="LSP903:LSQ903"/>
    <mergeCell ref="LSR903:LSS903"/>
    <mergeCell ref="LST903:LSU903"/>
    <mergeCell ref="LSV903:LSW903"/>
    <mergeCell ref="LSX903:LSY903"/>
    <mergeCell ref="LSZ903:LTA903"/>
    <mergeCell ref="LTB903:LTC903"/>
    <mergeCell ref="LRT903:LRU903"/>
    <mergeCell ref="LRV903:LRW903"/>
    <mergeCell ref="LRX903:LRY903"/>
    <mergeCell ref="LRZ903:LSA903"/>
    <mergeCell ref="LSB903:LSC903"/>
    <mergeCell ref="LSD903:LSE903"/>
    <mergeCell ref="LSF903:LSG903"/>
    <mergeCell ref="LSH903:LSI903"/>
    <mergeCell ref="LSJ903:LSK903"/>
    <mergeCell ref="LRB903:LRC903"/>
    <mergeCell ref="LRD903:LRE903"/>
    <mergeCell ref="LRF903:LRG903"/>
    <mergeCell ref="LRH903:LRI903"/>
    <mergeCell ref="LRJ903:LRK903"/>
    <mergeCell ref="LRL903:LRM903"/>
    <mergeCell ref="LRN903:LRO903"/>
    <mergeCell ref="LRP903:LRQ903"/>
    <mergeCell ref="LRR903:LRS903"/>
    <mergeCell ref="LQJ903:LQK903"/>
    <mergeCell ref="LQL903:LQM903"/>
    <mergeCell ref="LQN903:LQO903"/>
    <mergeCell ref="LQP903:LQQ903"/>
    <mergeCell ref="LQR903:LQS903"/>
    <mergeCell ref="LQT903:LQU903"/>
    <mergeCell ref="LQV903:LQW903"/>
    <mergeCell ref="LQX903:LQY903"/>
    <mergeCell ref="LQZ903:LRA903"/>
    <mergeCell ref="LPR903:LPS903"/>
    <mergeCell ref="LPT903:LPU903"/>
    <mergeCell ref="LPV903:LPW903"/>
    <mergeCell ref="LPX903:LPY903"/>
    <mergeCell ref="LPZ903:LQA903"/>
    <mergeCell ref="LQB903:LQC903"/>
    <mergeCell ref="LQD903:LQE903"/>
    <mergeCell ref="LQF903:LQG903"/>
    <mergeCell ref="LQH903:LQI903"/>
    <mergeCell ref="LOZ903:LPA903"/>
    <mergeCell ref="LPB903:LPC903"/>
    <mergeCell ref="LPD903:LPE903"/>
    <mergeCell ref="LPF903:LPG903"/>
    <mergeCell ref="LPH903:LPI903"/>
    <mergeCell ref="LPJ903:LPK903"/>
    <mergeCell ref="LPL903:LPM903"/>
    <mergeCell ref="LPN903:LPO903"/>
    <mergeCell ref="LPP903:LPQ903"/>
    <mergeCell ref="LOH903:LOI903"/>
    <mergeCell ref="LOJ903:LOK903"/>
    <mergeCell ref="LOL903:LOM903"/>
    <mergeCell ref="LON903:LOO903"/>
    <mergeCell ref="LOP903:LOQ903"/>
    <mergeCell ref="LOR903:LOS903"/>
    <mergeCell ref="LOT903:LOU903"/>
    <mergeCell ref="LOV903:LOW903"/>
    <mergeCell ref="LOX903:LOY903"/>
    <mergeCell ref="LNP903:LNQ903"/>
    <mergeCell ref="LNR903:LNS903"/>
    <mergeCell ref="LNT903:LNU903"/>
    <mergeCell ref="LNV903:LNW903"/>
    <mergeCell ref="LNX903:LNY903"/>
    <mergeCell ref="LNZ903:LOA903"/>
    <mergeCell ref="LOB903:LOC903"/>
    <mergeCell ref="LOD903:LOE903"/>
    <mergeCell ref="LOF903:LOG903"/>
    <mergeCell ref="LMX903:LMY903"/>
    <mergeCell ref="LMZ903:LNA903"/>
    <mergeCell ref="LNB903:LNC903"/>
    <mergeCell ref="LND903:LNE903"/>
    <mergeCell ref="LNF903:LNG903"/>
    <mergeCell ref="LNH903:LNI903"/>
    <mergeCell ref="LNJ903:LNK903"/>
    <mergeCell ref="LNL903:LNM903"/>
    <mergeCell ref="LNN903:LNO903"/>
    <mergeCell ref="LMF903:LMG903"/>
    <mergeCell ref="LMH903:LMI903"/>
    <mergeCell ref="LMJ903:LMK903"/>
    <mergeCell ref="LML903:LMM903"/>
    <mergeCell ref="LMN903:LMO903"/>
    <mergeCell ref="LMP903:LMQ903"/>
    <mergeCell ref="LMR903:LMS903"/>
    <mergeCell ref="LMT903:LMU903"/>
    <mergeCell ref="LMV903:LMW903"/>
    <mergeCell ref="LLN903:LLO903"/>
    <mergeCell ref="LLP903:LLQ903"/>
    <mergeCell ref="LLR903:LLS903"/>
    <mergeCell ref="LLT903:LLU903"/>
    <mergeCell ref="LLV903:LLW903"/>
    <mergeCell ref="LLX903:LLY903"/>
    <mergeCell ref="LLZ903:LMA903"/>
    <mergeCell ref="LMB903:LMC903"/>
    <mergeCell ref="LMD903:LME903"/>
    <mergeCell ref="LKV903:LKW903"/>
    <mergeCell ref="LKX903:LKY903"/>
    <mergeCell ref="LKZ903:LLA903"/>
    <mergeCell ref="LLB903:LLC903"/>
    <mergeCell ref="LLD903:LLE903"/>
    <mergeCell ref="LLF903:LLG903"/>
    <mergeCell ref="LLH903:LLI903"/>
    <mergeCell ref="LLJ903:LLK903"/>
    <mergeCell ref="LLL903:LLM903"/>
    <mergeCell ref="LKD903:LKE903"/>
    <mergeCell ref="LKF903:LKG903"/>
    <mergeCell ref="LKH903:LKI903"/>
    <mergeCell ref="LKJ903:LKK903"/>
    <mergeCell ref="LKL903:LKM903"/>
    <mergeCell ref="LKN903:LKO903"/>
    <mergeCell ref="LKP903:LKQ903"/>
    <mergeCell ref="LKR903:LKS903"/>
    <mergeCell ref="LKT903:LKU903"/>
    <mergeCell ref="LJL903:LJM903"/>
    <mergeCell ref="LJN903:LJO903"/>
    <mergeCell ref="LJP903:LJQ903"/>
    <mergeCell ref="LJR903:LJS903"/>
    <mergeCell ref="LJT903:LJU903"/>
    <mergeCell ref="LJV903:LJW903"/>
    <mergeCell ref="LJX903:LJY903"/>
    <mergeCell ref="LJZ903:LKA903"/>
    <mergeCell ref="LKB903:LKC903"/>
    <mergeCell ref="LIT903:LIU903"/>
    <mergeCell ref="LIV903:LIW903"/>
    <mergeCell ref="LIX903:LIY903"/>
    <mergeCell ref="LIZ903:LJA903"/>
    <mergeCell ref="LJB903:LJC903"/>
    <mergeCell ref="LJD903:LJE903"/>
    <mergeCell ref="LJF903:LJG903"/>
    <mergeCell ref="LJH903:LJI903"/>
    <mergeCell ref="LJJ903:LJK903"/>
    <mergeCell ref="LIB903:LIC903"/>
    <mergeCell ref="LID903:LIE903"/>
    <mergeCell ref="LIF903:LIG903"/>
    <mergeCell ref="LIH903:LII903"/>
    <mergeCell ref="LIJ903:LIK903"/>
    <mergeCell ref="LIL903:LIM903"/>
    <mergeCell ref="LIN903:LIO903"/>
    <mergeCell ref="LIP903:LIQ903"/>
    <mergeCell ref="LIR903:LIS903"/>
    <mergeCell ref="LHJ903:LHK903"/>
    <mergeCell ref="LHL903:LHM903"/>
    <mergeCell ref="LHN903:LHO903"/>
    <mergeCell ref="LHP903:LHQ903"/>
    <mergeCell ref="LHR903:LHS903"/>
    <mergeCell ref="LHT903:LHU903"/>
    <mergeCell ref="LHV903:LHW903"/>
    <mergeCell ref="LHX903:LHY903"/>
    <mergeCell ref="LHZ903:LIA903"/>
    <mergeCell ref="LGR903:LGS903"/>
    <mergeCell ref="LGT903:LGU903"/>
    <mergeCell ref="LGV903:LGW903"/>
    <mergeCell ref="LGX903:LGY903"/>
    <mergeCell ref="LGZ903:LHA903"/>
    <mergeCell ref="LHB903:LHC903"/>
    <mergeCell ref="LHD903:LHE903"/>
    <mergeCell ref="LHF903:LHG903"/>
    <mergeCell ref="LHH903:LHI903"/>
    <mergeCell ref="LFZ903:LGA903"/>
    <mergeCell ref="LGB903:LGC903"/>
    <mergeCell ref="LGD903:LGE903"/>
    <mergeCell ref="LGF903:LGG903"/>
    <mergeCell ref="LGH903:LGI903"/>
    <mergeCell ref="LGJ903:LGK903"/>
    <mergeCell ref="LGL903:LGM903"/>
    <mergeCell ref="LGN903:LGO903"/>
    <mergeCell ref="LGP903:LGQ903"/>
    <mergeCell ref="LFH903:LFI903"/>
    <mergeCell ref="LFJ903:LFK903"/>
    <mergeCell ref="LFL903:LFM903"/>
    <mergeCell ref="LFN903:LFO903"/>
    <mergeCell ref="LFP903:LFQ903"/>
    <mergeCell ref="LFR903:LFS903"/>
    <mergeCell ref="LFT903:LFU903"/>
    <mergeCell ref="LFV903:LFW903"/>
    <mergeCell ref="LFX903:LFY903"/>
    <mergeCell ref="LEP903:LEQ903"/>
    <mergeCell ref="LER903:LES903"/>
    <mergeCell ref="LET903:LEU903"/>
    <mergeCell ref="LEV903:LEW903"/>
    <mergeCell ref="LEX903:LEY903"/>
    <mergeCell ref="LEZ903:LFA903"/>
    <mergeCell ref="LFB903:LFC903"/>
    <mergeCell ref="LFD903:LFE903"/>
    <mergeCell ref="LFF903:LFG903"/>
    <mergeCell ref="LDX903:LDY903"/>
    <mergeCell ref="LDZ903:LEA903"/>
    <mergeCell ref="LEB903:LEC903"/>
    <mergeCell ref="LED903:LEE903"/>
    <mergeCell ref="LEF903:LEG903"/>
    <mergeCell ref="LEH903:LEI903"/>
    <mergeCell ref="LEJ903:LEK903"/>
    <mergeCell ref="LEL903:LEM903"/>
    <mergeCell ref="LEN903:LEO903"/>
    <mergeCell ref="LDF903:LDG903"/>
    <mergeCell ref="LDH903:LDI903"/>
    <mergeCell ref="LDJ903:LDK903"/>
    <mergeCell ref="LDL903:LDM903"/>
    <mergeCell ref="LDN903:LDO903"/>
    <mergeCell ref="LDP903:LDQ903"/>
    <mergeCell ref="LDR903:LDS903"/>
    <mergeCell ref="LDT903:LDU903"/>
    <mergeCell ref="LDV903:LDW903"/>
    <mergeCell ref="LCN903:LCO903"/>
    <mergeCell ref="LCP903:LCQ903"/>
    <mergeCell ref="LCR903:LCS903"/>
    <mergeCell ref="LCT903:LCU903"/>
    <mergeCell ref="LCV903:LCW903"/>
    <mergeCell ref="LCX903:LCY903"/>
    <mergeCell ref="LCZ903:LDA903"/>
    <mergeCell ref="LDB903:LDC903"/>
    <mergeCell ref="LDD903:LDE903"/>
    <mergeCell ref="LBV903:LBW903"/>
    <mergeCell ref="LBX903:LBY903"/>
    <mergeCell ref="LBZ903:LCA903"/>
    <mergeCell ref="LCB903:LCC903"/>
    <mergeCell ref="LCD903:LCE903"/>
    <mergeCell ref="LCF903:LCG903"/>
    <mergeCell ref="LCH903:LCI903"/>
    <mergeCell ref="LCJ903:LCK903"/>
    <mergeCell ref="LCL903:LCM903"/>
    <mergeCell ref="LBD903:LBE903"/>
    <mergeCell ref="LBF903:LBG903"/>
    <mergeCell ref="LBH903:LBI903"/>
    <mergeCell ref="LBJ903:LBK903"/>
    <mergeCell ref="LBL903:LBM903"/>
    <mergeCell ref="LBN903:LBO903"/>
    <mergeCell ref="LBP903:LBQ903"/>
    <mergeCell ref="LBR903:LBS903"/>
    <mergeCell ref="LBT903:LBU903"/>
    <mergeCell ref="LAL903:LAM903"/>
    <mergeCell ref="LAN903:LAO903"/>
    <mergeCell ref="LAP903:LAQ903"/>
    <mergeCell ref="LAR903:LAS903"/>
    <mergeCell ref="LAT903:LAU903"/>
    <mergeCell ref="LAV903:LAW903"/>
    <mergeCell ref="LAX903:LAY903"/>
    <mergeCell ref="LAZ903:LBA903"/>
    <mergeCell ref="LBB903:LBC903"/>
    <mergeCell ref="KZT903:KZU903"/>
    <mergeCell ref="KZV903:KZW903"/>
    <mergeCell ref="KZX903:KZY903"/>
    <mergeCell ref="KZZ903:LAA903"/>
    <mergeCell ref="LAB903:LAC903"/>
    <mergeCell ref="LAD903:LAE903"/>
    <mergeCell ref="LAF903:LAG903"/>
    <mergeCell ref="LAH903:LAI903"/>
    <mergeCell ref="LAJ903:LAK903"/>
    <mergeCell ref="KZB903:KZC903"/>
    <mergeCell ref="KZD903:KZE903"/>
    <mergeCell ref="KZF903:KZG903"/>
    <mergeCell ref="KZH903:KZI903"/>
    <mergeCell ref="KZJ903:KZK903"/>
    <mergeCell ref="KZL903:KZM903"/>
    <mergeCell ref="KZN903:KZO903"/>
    <mergeCell ref="KZP903:KZQ903"/>
    <mergeCell ref="KZR903:KZS903"/>
    <mergeCell ref="KYJ903:KYK903"/>
    <mergeCell ref="KYL903:KYM903"/>
    <mergeCell ref="KYN903:KYO903"/>
    <mergeCell ref="KYP903:KYQ903"/>
    <mergeCell ref="KYR903:KYS903"/>
    <mergeCell ref="KYT903:KYU903"/>
    <mergeCell ref="KYV903:KYW903"/>
    <mergeCell ref="KYX903:KYY903"/>
    <mergeCell ref="KYZ903:KZA903"/>
    <mergeCell ref="KXR903:KXS903"/>
    <mergeCell ref="KXT903:KXU903"/>
    <mergeCell ref="KXV903:KXW903"/>
    <mergeCell ref="KXX903:KXY903"/>
    <mergeCell ref="KXZ903:KYA903"/>
    <mergeCell ref="KYB903:KYC903"/>
    <mergeCell ref="KYD903:KYE903"/>
    <mergeCell ref="KYF903:KYG903"/>
    <mergeCell ref="KYH903:KYI903"/>
    <mergeCell ref="KWZ903:KXA903"/>
    <mergeCell ref="KXB903:KXC903"/>
    <mergeCell ref="KXD903:KXE903"/>
    <mergeCell ref="KXF903:KXG903"/>
    <mergeCell ref="KXH903:KXI903"/>
    <mergeCell ref="KXJ903:KXK903"/>
    <mergeCell ref="KXL903:KXM903"/>
    <mergeCell ref="KXN903:KXO903"/>
    <mergeCell ref="KXP903:KXQ903"/>
    <mergeCell ref="KWH903:KWI903"/>
    <mergeCell ref="KWJ903:KWK903"/>
    <mergeCell ref="KWL903:KWM903"/>
    <mergeCell ref="KWN903:KWO903"/>
    <mergeCell ref="KWP903:KWQ903"/>
    <mergeCell ref="KWR903:KWS903"/>
    <mergeCell ref="KWT903:KWU903"/>
    <mergeCell ref="KWV903:KWW903"/>
    <mergeCell ref="KWX903:KWY903"/>
    <mergeCell ref="KVP903:KVQ903"/>
    <mergeCell ref="KVR903:KVS903"/>
    <mergeCell ref="KVT903:KVU903"/>
    <mergeCell ref="KVV903:KVW903"/>
    <mergeCell ref="KVX903:KVY903"/>
    <mergeCell ref="KVZ903:KWA903"/>
    <mergeCell ref="KWB903:KWC903"/>
    <mergeCell ref="KWD903:KWE903"/>
    <mergeCell ref="KWF903:KWG903"/>
    <mergeCell ref="KUX903:KUY903"/>
    <mergeCell ref="KUZ903:KVA903"/>
    <mergeCell ref="KVB903:KVC903"/>
    <mergeCell ref="KVD903:KVE903"/>
    <mergeCell ref="KVF903:KVG903"/>
    <mergeCell ref="KVH903:KVI903"/>
    <mergeCell ref="KVJ903:KVK903"/>
    <mergeCell ref="KVL903:KVM903"/>
    <mergeCell ref="KVN903:KVO903"/>
    <mergeCell ref="KUF903:KUG903"/>
    <mergeCell ref="KUH903:KUI903"/>
    <mergeCell ref="KUJ903:KUK903"/>
    <mergeCell ref="KUL903:KUM903"/>
    <mergeCell ref="KUN903:KUO903"/>
    <mergeCell ref="KUP903:KUQ903"/>
    <mergeCell ref="KUR903:KUS903"/>
    <mergeCell ref="KUT903:KUU903"/>
    <mergeCell ref="KUV903:KUW903"/>
    <mergeCell ref="KTN903:KTO903"/>
    <mergeCell ref="KTP903:KTQ903"/>
    <mergeCell ref="KTR903:KTS903"/>
    <mergeCell ref="KTT903:KTU903"/>
    <mergeCell ref="KTV903:KTW903"/>
    <mergeCell ref="KTX903:KTY903"/>
    <mergeCell ref="KTZ903:KUA903"/>
    <mergeCell ref="KUB903:KUC903"/>
    <mergeCell ref="KUD903:KUE903"/>
    <mergeCell ref="KSV903:KSW903"/>
    <mergeCell ref="KSX903:KSY903"/>
    <mergeCell ref="KSZ903:KTA903"/>
    <mergeCell ref="KTB903:KTC903"/>
    <mergeCell ref="KTD903:KTE903"/>
    <mergeCell ref="KTF903:KTG903"/>
    <mergeCell ref="KTH903:KTI903"/>
    <mergeCell ref="KTJ903:KTK903"/>
    <mergeCell ref="KTL903:KTM903"/>
    <mergeCell ref="KSD903:KSE903"/>
    <mergeCell ref="KSF903:KSG903"/>
    <mergeCell ref="KSH903:KSI903"/>
    <mergeCell ref="KSJ903:KSK903"/>
    <mergeCell ref="KSL903:KSM903"/>
    <mergeCell ref="KSN903:KSO903"/>
    <mergeCell ref="KSP903:KSQ903"/>
    <mergeCell ref="KSR903:KSS903"/>
    <mergeCell ref="KST903:KSU903"/>
    <mergeCell ref="KRL903:KRM903"/>
    <mergeCell ref="KRN903:KRO903"/>
    <mergeCell ref="KRP903:KRQ903"/>
    <mergeCell ref="KRR903:KRS903"/>
    <mergeCell ref="KRT903:KRU903"/>
    <mergeCell ref="KRV903:KRW903"/>
    <mergeCell ref="KRX903:KRY903"/>
    <mergeCell ref="KRZ903:KSA903"/>
    <mergeCell ref="KSB903:KSC903"/>
    <mergeCell ref="KQT903:KQU903"/>
    <mergeCell ref="KQV903:KQW903"/>
    <mergeCell ref="KQX903:KQY903"/>
    <mergeCell ref="KQZ903:KRA903"/>
    <mergeCell ref="KRB903:KRC903"/>
    <mergeCell ref="KRD903:KRE903"/>
    <mergeCell ref="KRF903:KRG903"/>
    <mergeCell ref="KRH903:KRI903"/>
    <mergeCell ref="KRJ903:KRK903"/>
    <mergeCell ref="KQB903:KQC903"/>
    <mergeCell ref="KQD903:KQE903"/>
    <mergeCell ref="KQF903:KQG903"/>
    <mergeCell ref="KQH903:KQI903"/>
    <mergeCell ref="KQJ903:KQK903"/>
    <mergeCell ref="KQL903:KQM903"/>
    <mergeCell ref="KQN903:KQO903"/>
    <mergeCell ref="KQP903:KQQ903"/>
    <mergeCell ref="KQR903:KQS903"/>
    <mergeCell ref="KPJ903:KPK903"/>
    <mergeCell ref="KPL903:KPM903"/>
    <mergeCell ref="KPN903:KPO903"/>
    <mergeCell ref="KPP903:KPQ903"/>
    <mergeCell ref="KPR903:KPS903"/>
    <mergeCell ref="KPT903:KPU903"/>
    <mergeCell ref="KPV903:KPW903"/>
    <mergeCell ref="KPX903:KPY903"/>
    <mergeCell ref="KPZ903:KQA903"/>
    <mergeCell ref="KOR903:KOS903"/>
    <mergeCell ref="KOT903:KOU903"/>
    <mergeCell ref="KOV903:KOW903"/>
    <mergeCell ref="KOX903:KOY903"/>
    <mergeCell ref="KOZ903:KPA903"/>
    <mergeCell ref="KPB903:KPC903"/>
    <mergeCell ref="KPD903:KPE903"/>
    <mergeCell ref="KPF903:KPG903"/>
    <mergeCell ref="KPH903:KPI903"/>
    <mergeCell ref="KNZ903:KOA903"/>
    <mergeCell ref="KOB903:KOC903"/>
    <mergeCell ref="KOD903:KOE903"/>
    <mergeCell ref="KOF903:KOG903"/>
    <mergeCell ref="KOH903:KOI903"/>
    <mergeCell ref="KOJ903:KOK903"/>
    <mergeCell ref="KOL903:KOM903"/>
    <mergeCell ref="KON903:KOO903"/>
    <mergeCell ref="KOP903:KOQ903"/>
    <mergeCell ref="KNH903:KNI903"/>
    <mergeCell ref="KNJ903:KNK903"/>
    <mergeCell ref="KNL903:KNM903"/>
    <mergeCell ref="KNN903:KNO903"/>
    <mergeCell ref="KNP903:KNQ903"/>
    <mergeCell ref="KNR903:KNS903"/>
    <mergeCell ref="KNT903:KNU903"/>
    <mergeCell ref="KNV903:KNW903"/>
    <mergeCell ref="KNX903:KNY903"/>
    <mergeCell ref="KMP903:KMQ903"/>
    <mergeCell ref="KMR903:KMS903"/>
    <mergeCell ref="KMT903:KMU903"/>
    <mergeCell ref="KMV903:KMW903"/>
    <mergeCell ref="KMX903:KMY903"/>
    <mergeCell ref="KMZ903:KNA903"/>
    <mergeCell ref="KNB903:KNC903"/>
    <mergeCell ref="KND903:KNE903"/>
    <mergeCell ref="KNF903:KNG903"/>
    <mergeCell ref="KLX903:KLY903"/>
    <mergeCell ref="KLZ903:KMA903"/>
    <mergeCell ref="KMB903:KMC903"/>
    <mergeCell ref="KMD903:KME903"/>
    <mergeCell ref="KMF903:KMG903"/>
    <mergeCell ref="KMH903:KMI903"/>
    <mergeCell ref="KMJ903:KMK903"/>
    <mergeCell ref="KML903:KMM903"/>
    <mergeCell ref="KMN903:KMO903"/>
    <mergeCell ref="KLF903:KLG903"/>
    <mergeCell ref="KLH903:KLI903"/>
    <mergeCell ref="KLJ903:KLK903"/>
    <mergeCell ref="KLL903:KLM903"/>
    <mergeCell ref="KLN903:KLO903"/>
    <mergeCell ref="KLP903:KLQ903"/>
    <mergeCell ref="KLR903:KLS903"/>
    <mergeCell ref="KLT903:KLU903"/>
    <mergeCell ref="KLV903:KLW903"/>
    <mergeCell ref="KKN903:KKO903"/>
    <mergeCell ref="KKP903:KKQ903"/>
    <mergeCell ref="KKR903:KKS903"/>
    <mergeCell ref="KKT903:KKU903"/>
    <mergeCell ref="KKV903:KKW903"/>
    <mergeCell ref="KKX903:KKY903"/>
    <mergeCell ref="KKZ903:KLA903"/>
    <mergeCell ref="KLB903:KLC903"/>
    <mergeCell ref="KLD903:KLE903"/>
    <mergeCell ref="KJV903:KJW903"/>
    <mergeCell ref="KJX903:KJY903"/>
    <mergeCell ref="KJZ903:KKA903"/>
    <mergeCell ref="KKB903:KKC903"/>
    <mergeCell ref="KKD903:KKE903"/>
    <mergeCell ref="KKF903:KKG903"/>
    <mergeCell ref="KKH903:KKI903"/>
    <mergeCell ref="KKJ903:KKK903"/>
    <mergeCell ref="KKL903:KKM903"/>
    <mergeCell ref="KJD903:KJE903"/>
    <mergeCell ref="KJF903:KJG903"/>
    <mergeCell ref="KJH903:KJI903"/>
    <mergeCell ref="KJJ903:KJK903"/>
    <mergeCell ref="KJL903:KJM903"/>
    <mergeCell ref="KJN903:KJO903"/>
    <mergeCell ref="KJP903:KJQ903"/>
    <mergeCell ref="KJR903:KJS903"/>
    <mergeCell ref="KJT903:KJU903"/>
    <mergeCell ref="KIL903:KIM903"/>
    <mergeCell ref="KIN903:KIO903"/>
    <mergeCell ref="KIP903:KIQ903"/>
    <mergeCell ref="KIR903:KIS903"/>
    <mergeCell ref="KIT903:KIU903"/>
    <mergeCell ref="KIV903:KIW903"/>
    <mergeCell ref="KIX903:KIY903"/>
    <mergeCell ref="KIZ903:KJA903"/>
    <mergeCell ref="KJB903:KJC903"/>
    <mergeCell ref="KHT903:KHU903"/>
    <mergeCell ref="KHV903:KHW903"/>
    <mergeCell ref="KHX903:KHY903"/>
    <mergeCell ref="KHZ903:KIA903"/>
    <mergeCell ref="KIB903:KIC903"/>
    <mergeCell ref="KID903:KIE903"/>
    <mergeCell ref="KIF903:KIG903"/>
    <mergeCell ref="KIH903:KII903"/>
    <mergeCell ref="KIJ903:KIK903"/>
    <mergeCell ref="KHB903:KHC903"/>
    <mergeCell ref="KHD903:KHE903"/>
    <mergeCell ref="KHF903:KHG903"/>
    <mergeCell ref="KHH903:KHI903"/>
    <mergeCell ref="KHJ903:KHK903"/>
    <mergeCell ref="KHL903:KHM903"/>
    <mergeCell ref="KHN903:KHO903"/>
    <mergeCell ref="KHP903:KHQ903"/>
    <mergeCell ref="KHR903:KHS903"/>
    <mergeCell ref="KGJ903:KGK903"/>
    <mergeCell ref="KGL903:KGM903"/>
    <mergeCell ref="KGN903:KGO903"/>
    <mergeCell ref="KGP903:KGQ903"/>
    <mergeCell ref="KGR903:KGS903"/>
    <mergeCell ref="KGT903:KGU903"/>
    <mergeCell ref="KGV903:KGW903"/>
    <mergeCell ref="KGX903:KGY903"/>
    <mergeCell ref="KGZ903:KHA903"/>
    <mergeCell ref="KFR903:KFS903"/>
    <mergeCell ref="KFT903:KFU903"/>
    <mergeCell ref="KFV903:KFW903"/>
    <mergeCell ref="KFX903:KFY903"/>
    <mergeCell ref="KFZ903:KGA903"/>
    <mergeCell ref="KGB903:KGC903"/>
    <mergeCell ref="KGD903:KGE903"/>
    <mergeCell ref="KGF903:KGG903"/>
    <mergeCell ref="KGH903:KGI903"/>
    <mergeCell ref="KEZ903:KFA903"/>
    <mergeCell ref="KFB903:KFC903"/>
    <mergeCell ref="KFD903:KFE903"/>
    <mergeCell ref="KFF903:KFG903"/>
    <mergeCell ref="KFH903:KFI903"/>
    <mergeCell ref="KFJ903:KFK903"/>
    <mergeCell ref="KFL903:KFM903"/>
    <mergeCell ref="KFN903:KFO903"/>
    <mergeCell ref="KFP903:KFQ903"/>
    <mergeCell ref="KEH903:KEI903"/>
    <mergeCell ref="KEJ903:KEK903"/>
    <mergeCell ref="KEL903:KEM903"/>
    <mergeCell ref="KEN903:KEO903"/>
    <mergeCell ref="KEP903:KEQ903"/>
    <mergeCell ref="KER903:KES903"/>
    <mergeCell ref="KET903:KEU903"/>
    <mergeCell ref="KEV903:KEW903"/>
    <mergeCell ref="KEX903:KEY903"/>
    <mergeCell ref="KDP903:KDQ903"/>
    <mergeCell ref="KDR903:KDS903"/>
    <mergeCell ref="KDT903:KDU903"/>
    <mergeCell ref="KDV903:KDW903"/>
    <mergeCell ref="KDX903:KDY903"/>
    <mergeCell ref="KDZ903:KEA903"/>
    <mergeCell ref="KEB903:KEC903"/>
    <mergeCell ref="KED903:KEE903"/>
    <mergeCell ref="KEF903:KEG903"/>
    <mergeCell ref="KCX903:KCY903"/>
    <mergeCell ref="KCZ903:KDA903"/>
    <mergeCell ref="KDB903:KDC903"/>
    <mergeCell ref="KDD903:KDE903"/>
    <mergeCell ref="KDF903:KDG903"/>
    <mergeCell ref="KDH903:KDI903"/>
    <mergeCell ref="KDJ903:KDK903"/>
    <mergeCell ref="KDL903:KDM903"/>
    <mergeCell ref="KDN903:KDO903"/>
    <mergeCell ref="KCF903:KCG903"/>
    <mergeCell ref="KCH903:KCI903"/>
    <mergeCell ref="KCJ903:KCK903"/>
    <mergeCell ref="KCL903:KCM903"/>
    <mergeCell ref="KCN903:KCO903"/>
    <mergeCell ref="KCP903:KCQ903"/>
    <mergeCell ref="KCR903:KCS903"/>
    <mergeCell ref="KCT903:KCU903"/>
    <mergeCell ref="KCV903:KCW903"/>
    <mergeCell ref="KBN903:KBO903"/>
    <mergeCell ref="KBP903:KBQ903"/>
    <mergeCell ref="KBR903:KBS903"/>
    <mergeCell ref="KBT903:KBU903"/>
    <mergeCell ref="KBV903:KBW903"/>
    <mergeCell ref="KBX903:KBY903"/>
    <mergeCell ref="KBZ903:KCA903"/>
    <mergeCell ref="KCB903:KCC903"/>
    <mergeCell ref="KCD903:KCE903"/>
    <mergeCell ref="KAV903:KAW903"/>
    <mergeCell ref="KAX903:KAY903"/>
    <mergeCell ref="KAZ903:KBA903"/>
    <mergeCell ref="KBB903:KBC903"/>
    <mergeCell ref="KBD903:KBE903"/>
    <mergeCell ref="KBF903:KBG903"/>
    <mergeCell ref="KBH903:KBI903"/>
    <mergeCell ref="KBJ903:KBK903"/>
    <mergeCell ref="KBL903:KBM903"/>
    <mergeCell ref="KAD903:KAE903"/>
    <mergeCell ref="KAF903:KAG903"/>
    <mergeCell ref="KAH903:KAI903"/>
    <mergeCell ref="KAJ903:KAK903"/>
    <mergeCell ref="KAL903:KAM903"/>
    <mergeCell ref="KAN903:KAO903"/>
    <mergeCell ref="KAP903:KAQ903"/>
    <mergeCell ref="KAR903:KAS903"/>
    <mergeCell ref="KAT903:KAU903"/>
    <mergeCell ref="JZL903:JZM903"/>
    <mergeCell ref="JZN903:JZO903"/>
    <mergeCell ref="JZP903:JZQ903"/>
    <mergeCell ref="JZR903:JZS903"/>
    <mergeCell ref="JZT903:JZU903"/>
    <mergeCell ref="JZV903:JZW903"/>
    <mergeCell ref="JZX903:JZY903"/>
    <mergeCell ref="JZZ903:KAA903"/>
    <mergeCell ref="KAB903:KAC903"/>
    <mergeCell ref="JYT903:JYU903"/>
    <mergeCell ref="JYV903:JYW903"/>
    <mergeCell ref="JYX903:JYY903"/>
    <mergeCell ref="JYZ903:JZA903"/>
    <mergeCell ref="JZB903:JZC903"/>
    <mergeCell ref="JZD903:JZE903"/>
    <mergeCell ref="JZF903:JZG903"/>
    <mergeCell ref="JZH903:JZI903"/>
    <mergeCell ref="JZJ903:JZK903"/>
    <mergeCell ref="JYB903:JYC903"/>
    <mergeCell ref="JYD903:JYE903"/>
    <mergeCell ref="JYF903:JYG903"/>
    <mergeCell ref="JYH903:JYI903"/>
    <mergeCell ref="JYJ903:JYK903"/>
    <mergeCell ref="JYL903:JYM903"/>
    <mergeCell ref="JYN903:JYO903"/>
    <mergeCell ref="JYP903:JYQ903"/>
    <mergeCell ref="JYR903:JYS903"/>
    <mergeCell ref="JXJ903:JXK903"/>
    <mergeCell ref="JXL903:JXM903"/>
    <mergeCell ref="JXN903:JXO903"/>
    <mergeCell ref="JXP903:JXQ903"/>
    <mergeCell ref="JXR903:JXS903"/>
    <mergeCell ref="JXT903:JXU903"/>
    <mergeCell ref="JXV903:JXW903"/>
    <mergeCell ref="JXX903:JXY903"/>
    <mergeCell ref="JXZ903:JYA903"/>
    <mergeCell ref="JWR903:JWS903"/>
    <mergeCell ref="JWT903:JWU903"/>
    <mergeCell ref="JWV903:JWW903"/>
    <mergeCell ref="JWX903:JWY903"/>
    <mergeCell ref="JWZ903:JXA903"/>
    <mergeCell ref="JXB903:JXC903"/>
    <mergeCell ref="JXD903:JXE903"/>
    <mergeCell ref="JXF903:JXG903"/>
    <mergeCell ref="JXH903:JXI903"/>
    <mergeCell ref="JVZ903:JWA903"/>
    <mergeCell ref="JWB903:JWC903"/>
    <mergeCell ref="JWD903:JWE903"/>
    <mergeCell ref="JWF903:JWG903"/>
    <mergeCell ref="JWH903:JWI903"/>
    <mergeCell ref="JWJ903:JWK903"/>
    <mergeCell ref="JWL903:JWM903"/>
    <mergeCell ref="JWN903:JWO903"/>
    <mergeCell ref="JWP903:JWQ903"/>
    <mergeCell ref="JVH903:JVI903"/>
    <mergeCell ref="JVJ903:JVK903"/>
    <mergeCell ref="JVL903:JVM903"/>
    <mergeCell ref="JVN903:JVO903"/>
    <mergeCell ref="JVP903:JVQ903"/>
    <mergeCell ref="JVR903:JVS903"/>
    <mergeCell ref="JVT903:JVU903"/>
    <mergeCell ref="JVV903:JVW903"/>
    <mergeCell ref="JVX903:JVY903"/>
    <mergeCell ref="JUP903:JUQ903"/>
    <mergeCell ref="JUR903:JUS903"/>
    <mergeCell ref="JUT903:JUU903"/>
    <mergeCell ref="JUV903:JUW903"/>
    <mergeCell ref="JUX903:JUY903"/>
    <mergeCell ref="JUZ903:JVA903"/>
    <mergeCell ref="JVB903:JVC903"/>
    <mergeCell ref="JVD903:JVE903"/>
    <mergeCell ref="JVF903:JVG903"/>
    <mergeCell ref="JTX903:JTY903"/>
    <mergeCell ref="JTZ903:JUA903"/>
    <mergeCell ref="JUB903:JUC903"/>
    <mergeCell ref="JUD903:JUE903"/>
    <mergeCell ref="JUF903:JUG903"/>
    <mergeCell ref="JUH903:JUI903"/>
    <mergeCell ref="JUJ903:JUK903"/>
    <mergeCell ref="JUL903:JUM903"/>
    <mergeCell ref="JUN903:JUO903"/>
    <mergeCell ref="JTF903:JTG903"/>
    <mergeCell ref="JTH903:JTI903"/>
    <mergeCell ref="JTJ903:JTK903"/>
    <mergeCell ref="JTL903:JTM903"/>
    <mergeCell ref="JTN903:JTO903"/>
    <mergeCell ref="JTP903:JTQ903"/>
    <mergeCell ref="JTR903:JTS903"/>
    <mergeCell ref="JTT903:JTU903"/>
    <mergeCell ref="JTV903:JTW903"/>
    <mergeCell ref="JSN903:JSO903"/>
    <mergeCell ref="JSP903:JSQ903"/>
    <mergeCell ref="JSR903:JSS903"/>
    <mergeCell ref="JST903:JSU903"/>
    <mergeCell ref="JSV903:JSW903"/>
    <mergeCell ref="JSX903:JSY903"/>
    <mergeCell ref="JSZ903:JTA903"/>
    <mergeCell ref="JTB903:JTC903"/>
    <mergeCell ref="JTD903:JTE903"/>
    <mergeCell ref="JRV903:JRW903"/>
    <mergeCell ref="JRX903:JRY903"/>
    <mergeCell ref="JRZ903:JSA903"/>
    <mergeCell ref="JSB903:JSC903"/>
    <mergeCell ref="JSD903:JSE903"/>
    <mergeCell ref="JSF903:JSG903"/>
    <mergeCell ref="JSH903:JSI903"/>
    <mergeCell ref="JSJ903:JSK903"/>
    <mergeCell ref="JSL903:JSM903"/>
    <mergeCell ref="JRD903:JRE903"/>
    <mergeCell ref="JRF903:JRG903"/>
    <mergeCell ref="JRH903:JRI903"/>
    <mergeCell ref="JRJ903:JRK903"/>
    <mergeCell ref="JRL903:JRM903"/>
    <mergeCell ref="JRN903:JRO903"/>
    <mergeCell ref="JRP903:JRQ903"/>
    <mergeCell ref="JRR903:JRS903"/>
    <mergeCell ref="JRT903:JRU903"/>
    <mergeCell ref="JQL903:JQM903"/>
    <mergeCell ref="JQN903:JQO903"/>
    <mergeCell ref="JQP903:JQQ903"/>
    <mergeCell ref="JQR903:JQS903"/>
    <mergeCell ref="JQT903:JQU903"/>
    <mergeCell ref="JQV903:JQW903"/>
    <mergeCell ref="JQX903:JQY903"/>
    <mergeCell ref="JQZ903:JRA903"/>
    <mergeCell ref="JRB903:JRC903"/>
    <mergeCell ref="JPT903:JPU903"/>
    <mergeCell ref="JPV903:JPW903"/>
    <mergeCell ref="JPX903:JPY903"/>
    <mergeCell ref="JPZ903:JQA903"/>
    <mergeCell ref="JQB903:JQC903"/>
    <mergeCell ref="JQD903:JQE903"/>
    <mergeCell ref="JQF903:JQG903"/>
    <mergeCell ref="JQH903:JQI903"/>
    <mergeCell ref="JQJ903:JQK903"/>
    <mergeCell ref="JPB903:JPC903"/>
    <mergeCell ref="JPD903:JPE903"/>
    <mergeCell ref="JPF903:JPG903"/>
    <mergeCell ref="JPH903:JPI903"/>
    <mergeCell ref="JPJ903:JPK903"/>
    <mergeCell ref="JPL903:JPM903"/>
    <mergeCell ref="JPN903:JPO903"/>
    <mergeCell ref="JPP903:JPQ903"/>
    <mergeCell ref="JPR903:JPS903"/>
    <mergeCell ref="JOJ903:JOK903"/>
    <mergeCell ref="JOL903:JOM903"/>
    <mergeCell ref="JON903:JOO903"/>
    <mergeCell ref="JOP903:JOQ903"/>
    <mergeCell ref="JOR903:JOS903"/>
    <mergeCell ref="JOT903:JOU903"/>
    <mergeCell ref="JOV903:JOW903"/>
    <mergeCell ref="JOX903:JOY903"/>
    <mergeCell ref="JOZ903:JPA903"/>
    <mergeCell ref="JNR903:JNS903"/>
    <mergeCell ref="JNT903:JNU903"/>
    <mergeCell ref="JNV903:JNW903"/>
    <mergeCell ref="JNX903:JNY903"/>
    <mergeCell ref="JNZ903:JOA903"/>
    <mergeCell ref="JOB903:JOC903"/>
    <mergeCell ref="JOD903:JOE903"/>
    <mergeCell ref="JOF903:JOG903"/>
    <mergeCell ref="JOH903:JOI903"/>
    <mergeCell ref="JMZ903:JNA903"/>
    <mergeCell ref="JNB903:JNC903"/>
    <mergeCell ref="JND903:JNE903"/>
    <mergeCell ref="JNF903:JNG903"/>
    <mergeCell ref="JNH903:JNI903"/>
    <mergeCell ref="JNJ903:JNK903"/>
    <mergeCell ref="JNL903:JNM903"/>
    <mergeCell ref="JNN903:JNO903"/>
    <mergeCell ref="JNP903:JNQ903"/>
    <mergeCell ref="JMH903:JMI903"/>
    <mergeCell ref="JMJ903:JMK903"/>
    <mergeCell ref="JML903:JMM903"/>
    <mergeCell ref="JMN903:JMO903"/>
    <mergeCell ref="JMP903:JMQ903"/>
    <mergeCell ref="JMR903:JMS903"/>
    <mergeCell ref="JMT903:JMU903"/>
    <mergeCell ref="JMV903:JMW903"/>
    <mergeCell ref="JMX903:JMY903"/>
    <mergeCell ref="JLP903:JLQ903"/>
    <mergeCell ref="JLR903:JLS903"/>
    <mergeCell ref="JLT903:JLU903"/>
    <mergeCell ref="JLV903:JLW903"/>
    <mergeCell ref="JLX903:JLY903"/>
    <mergeCell ref="JLZ903:JMA903"/>
    <mergeCell ref="JMB903:JMC903"/>
    <mergeCell ref="JMD903:JME903"/>
    <mergeCell ref="JMF903:JMG903"/>
    <mergeCell ref="JKX903:JKY903"/>
    <mergeCell ref="JKZ903:JLA903"/>
    <mergeCell ref="JLB903:JLC903"/>
    <mergeCell ref="JLD903:JLE903"/>
    <mergeCell ref="JLF903:JLG903"/>
    <mergeCell ref="JLH903:JLI903"/>
    <mergeCell ref="JLJ903:JLK903"/>
    <mergeCell ref="JLL903:JLM903"/>
    <mergeCell ref="JLN903:JLO903"/>
    <mergeCell ref="JKF903:JKG903"/>
    <mergeCell ref="JKH903:JKI903"/>
    <mergeCell ref="JKJ903:JKK903"/>
    <mergeCell ref="JKL903:JKM903"/>
    <mergeCell ref="JKN903:JKO903"/>
    <mergeCell ref="JKP903:JKQ903"/>
    <mergeCell ref="JKR903:JKS903"/>
    <mergeCell ref="JKT903:JKU903"/>
    <mergeCell ref="JKV903:JKW903"/>
    <mergeCell ref="JJN903:JJO903"/>
    <mergeCell ref="JJP903:JJQ903"/>
    <mergeCell ref="JJR903:JJS903"/>
    <mergeCell ref="JJT903:JJU903"/>
    <mergeCell ref="JJV903:JJW903"/>
    <mergeCell ref="JJX903:JJY903"/>
    <mergeCell ref="JJZ903:JKA903"/>
    <mergeCell ref="JKB903:JKC903"/>
    <mergeCell ref="JKD903:JKE903"/>
    <mergeCell ref="JIV903:JIW903"/>
    <mergeCell ref="JIX903:JIY903"/>
    <mergeCell ref="JIZ903:JJA903"/>
    <mergeCell ref="JJB903:JJC903"/>
    <mergeCell ref="JJD903:JJE903"/>
    <mergeCell ref="JJF903:JJG903"/>
    <mergeCell ref="JJH903:JJI903"/>
    <mergeCell ref="JJJ903:JJK903"/>
    <mergeCell ref="JJL903:JJM903"/>
    <mergeCell ref="JID903:JIE903"/>
    <mergeCell ref="JIF903:JIG903"/>
    <mergeCell ref="JIH903:JII903"/>
    <mergeCell ref="JIJ903:JIK903"/>
    <mergeCell ref="JIL903:JIM903"/>
    <mergeCell ref="JIN903:JIO903"/>
    <mergeCell ref="JIP903:JIQ903"/>
    <mergeCell ref="JIR903:JIS903"/>
    <mergeCell ref="JIT903:JIU903"/>
    <mergeCell ref="JHL903:JHM903"/>
    <mergeCell ref="JHN903:JHO903"/>
    <mergeCell ref="JHP903:JHQ903"/>
    <mergeCell ref="JHR903:JHS903"/>
    <mergeCell ref="JHT903:JHU903"/>
    <mergeCell ref="JHV903:JHW903"/>
    <mergeCell ref="JHX903:JHY903"/>
    <mergeCell ref="JHZ903:JIA903"/>
    <mergeCell ref="JIB903:JIC903"/>
    <mergeCell ref="JGT903:JGU903"/>
    <mergeCell ref="JGV903:JGW903"/>
    <mergeCell ref="JGX903:JGY903"/>
    <mergeCell ref="JGZ903:JHA903"/>
    <mergeCell ref="JHB903:JHC903"/>
    <mergeCell ref="JHD903:JHE903"/>
    <mergeCell ref="JHF903:JHG903"/>
    <mergeCell ref="JHH903:JHI903"/>
    <mergeCell ref="JHJ903:JHK903"/>
    <mergeCell ref="JGB903:JGC903"/>
    <mergeCell ref="JGD903:JGE903"/>
    <mergeCell ref="JGF903:JGG903"/>
    <mergeCell ref="JGH903:JGI903"/>
    <mergeCell ref="JGJ903:JGK903"/>
    <mergeCell ref="JGL903:JGM903"/>
    <mergeCell ref="JGN903:JGO903"/>
    <mergeCell ref="JGP903:JGQ903"/>
    <mergeCell ref="JGR903:JGS903"/>
    <mergeCell ref="JFJ903:JFK903"/>
    <mergeCell ref="JFL903:JFM903"/>
    <mergeCell ref="JFN903:JFO903"/>
    <mergeCell ref="JFP903:JFQ903"/>
    <mergeCell ref="JFR903:JFS903"/>
    <mergeCell ref="JFT903:JFU903"/>
    <mergeCell ref="JFV903:JFW903"/>
    <mergeCell ref="JFX903:JFY903"/>
    <mergeCell ref="JFZ903:JGA903"/>
    <mergeCell ref="JER903:JES903"/>
    <mergeCell ref="JET903:JEU903"/>
    <mergeCell ref="JEV903:JEW903"/>
    <mergeCell ref="JEX903:JEY903"/>
    <mergeCell ref="JEZ903:JFA903"/>
    <mergeCell ref="JFB903:JFC903"/>
    <mergeCell ref="JFD903:JFE903"/>
    <mergeCell ref="JFF903:JFG903"/>
    <mergeCell ref="JFH903:JFI903"/>
    <mergeCell ref="JDZ903:JEA903"/>
    <mergeCell ref="JEB903:JEC903"/>
    <mergeCell ref="JED903:JEE903"/>
    <mergeCell ref="JEF903:JEG903"/>
    <mergeCell ref="JEH903:JEI903"/>
    <mergeCell ref="JEJ903:JEK903"/>
    <mergeCell ref="JEL903:JEM903"/>
    <mergeCell ref="JEN903:JEO903"/>
    <mergeCell ref="JEP903:JEQ903"/>
    <mergeCell ref="JDH903:JDI903"/>
    <mergeCell ref="JDJ903:JDK903"/>
    <mergeCell ref="JDL903:JDM903"/>
    <mergeCell ref="JDN903:JDO903"/>
    <mergeCell ref="JDP903:JDQ903"/>
    <mergeCell ref="JDR903:JDS903"/>
    <mergeCell ref="JDT903:JDU903"/>
    <mergeCell ref="JDV903:JDW903"/>
    <mergeCell ref="JDX903:JDY903"/>
    <mergeCell ref="JCP903:JCQ903"/>
    <mergeCell ref="JCR903:JCS903"/>
    <mergeCell ref="JCT903:JCU903"/>
    <mergeCell ref="JCV903:JCW903"/>
    <mergeCell ref="JCX903:JCY903"/>
    <mergeCell ref="JCZ903:JDA903"/>
    <mergeCell ref="JDB903:JDC903"/>
    <mergeCell ref="JDD903:JDE903"/>
    <mergeCell ref="JDF903:JDG903"/>
    <mergeCell ref="JBX903:JBY903"/>
    <mergeCell ref="JBZ903:JCA903"/>
    <mergeCell ref="JCB903:JCC903"/>
    <mergeCell ref="JCD903:JCE903"/>
    <mergeCell ref="JCF903:JCG903"/>
    <mergeCell ref="JCH903:JCI903"/>
    <mergeCell ref="JCJ903:JCK903"/>
    <mergeCell ref="JCL903:JCM903"/>
    <mergeCell ref="JCN903:JCO903"/>
    <mergeCell ref="JBF903:JBG903"/>
    <mergeCell ref="JBH903:JBI903"/>
    <mergeCell ref="JBJ903:JBK903"/>
    <mergeCell ref="JBL903:JBM903"/>
    <mergeCell ref="JBN903:JBO903"/>
    <mergeCell ref="JBP903:JBQ903"/>
    <mergeCell ref="JBR903:JBS903"/>
    <mergeCell ref="JBT903:JBU903"/>
    <mergeCell ref="JBV903:JBW903"/>
    <mergeCell ref="JAN903:JAO903"/>
    <mergeCell ref="JAP903:JAQ903"/>
    <mergeCell ref="JAR903:JAS903"/>
    <mergeCell ref="JAT903:JAU903"/>
    <mergeCell ref="JAV903:JAW903"/>
    <mergeCell ref="JAX903:JAY903"/>
    <mergeCell ref="JAZ903:JBA903"/>
    <mergeCell ref="JBB903:JBC903"/>
    <mergeCell ref="JBD903:JBE903"/>
    <mergeCell ref="IZV903:IZW903"/>
    <mergeCell ref="IZX903:IZY903"/>
    <mergeCell ref="IZZ903:JAA903"/>
    <mergeCell ref="JAB903:JAC903"/>
    <mergeCell ref="JAD903:JAE903"/>
    <mergeCell ref="JAF903:JAG903"/>
    <mergeCell ref="JAH903:JAI903"/>
    <mergeCell ref="JAJ903:JAK903"/>
    <mergeCell ref="JAL903:JAM903"/>
    <mergeCell ref="IZD903:IZE903"/>
    <mergeCell ref="IZF903:IZG903"/>
    <mergeCell ref="IZH903:IZI903"/>
    <mergeCell ref="IZJ903:IZK903"/>
    <mergeCell ref="IZL903:IZM903"/>
    <mergeCell ref="IZN903:IZO903"/>
    <mergeCell ref="IZP903:IZQ903"/>
    <mergeCell ref="IZR903:IZS903"/>
    <mergeCell ref="IZT903:IZU903"/>
    <mergeCell ref="IYL903:IYM903"/>
    <mergeCell ref="IYN903:IYO903"/>
    <mergeCell ref="IYP903:IYQ903"/>
    <mergeCell ref="IYR903:IYS903"/>
    <mergeCell ref="IYT903:IYU903"/>
    <mergeCell ref="IYV903:IYW903"/>
    <mergeCell ref="IYX903:IYY903"/>
    <mergeCell ref="IYZ903:IZA903"/>
    <mergeCell ref="IZB903:IZC903"/>
    <mergeCell ref="IXT903:IXU903"/>
    <mergeCell ref="IXV903:IXW903"/>
    <mergeCell ref="IXX903:IXY903"/>
    <mergeCell ref="IXZ903:IYA903"/>
    <mergeCell ref="IYB903:IYC903"/>
    <mergeCell ref="IYD903:IYE903"/>
    <mergeCell ref="IYF903:IYG903"/>
    <mergeCell ref="IYH903:IYI903"/>
    <mergeCell ref="IYJ903:IYK903"/>
    <mergeCell ref="IXB903:IXC903"/>
    <mergeCell ref="IXD903:IXE903"/>
    <mergeCell ref="IXF903:IXG903"/>
    <mergeCell ref="IXH903:IXI903"/>
    <mergeCell ref="IXJ903:IXK903"/>
    <mergeCell ref="IXL903:IXM903"/>
    <mergeCell ref="IXN903:IXO903"/>
    <mergeCell ref="IXP903:IXQ903"/>
    <mergeCell ref="IXR903:IXS903"/>
    <mergeCell ref="IWJ903:IWK903"/>
    <mergeCell ref="IWL903:IWM903"/>
    <mergeCell ref="IWN903:IWO903"/>
    <mergeCell ref="IWP903:IWQ903"/>
    <mergeCell ref="IWR903:IWS903"/>
    <mergeCell ref="IWT903:IWU903"/>
    <mergeCell ref="IWV903:IWW903"/>
    <mergeCell ref="IWX903:IWY903"/>
    <mergeCell ref="IWZ903:IXA903"/>
    <mergeCell ref="IVR903:IVS903"/>
    <mergeCell ref="IVT903:IVU903"/>
    <mergeCell ref="IVV903:IVW903"/>
    <mergeCell ref="IVX903:IVY903"/>
    <mergeCell ref="IVZ903:IWA903"/>
    <mergeCell ref="IWB903:IWC903"/>
    <mergeCell ref="IWD903:IWE903"/>
    <mergeCell ref="IWF903:IWG903"/>
    <mergeCell ref="IWH903:IWI903"/>
    <mergeCell ref="IUZ903:IVA903"/>
    <mergeCell ref="IVB903:IVC903"/>
    <mergeCell ref="IVD903:IVE903"/>
    <mergeCell ref="IVF903:IVG903"/>
    <mergeCell ref="IVH903:IVI903"/>
    <mergeCell ref="IVJ903:IVK903"/>
    <mergeCell ref="IVL903:IVM903"/>
    <mergeCell ref="IVN903:IVO903"/>
    <mergeCell ref="IVP903:IVQ903"/>
    <mergeCell ref="IUH903:IUI903"/>
    <mergeCell ref="IUJ903:IUK903"/>
    <mergeCell ref="IUL903:IUM903"/>
    <mergeCell ref="IUN903:IUO903"/>
    <mergeCell ref="IUP903:IUQ903"/>
    <mergeCell ref="IUR903:IUS903"/>
    <mergeCell ref="IUT903:IUU903"/>
    <mergeCell ref="IUV903:IUW903"/>
    <mergeCell ref="IUX903:IUY903"/>
    <mergeCell ref="ITP903:ITQ903"/>
    <mergeCell ref="ITR903:ITS903"/>
    <mergeCell ref="ITT903:ITU903"/>
    <mergeCell ref="ITV903:ITW903"/>
    <mergeCell ref="ITX903:ITY903"/>
    <mergeCell ref="ITZ903:IUA903"/>
    <mergeCell ref="IUB903:IUC903"/>
    <mergeCell ref="IUD903:IUE903"/>
    <mergeCell ref="IUF903:IUG903"/>
    <mergeCell ref="ISX903:ISY903"/>
    <mergeCell ref="ISZ903:ITA903"/>
    <mergeCell ref="ITB903:ITC903"/>
    <mergeCell ref="ITD903:ITE903"/>
    <mergeCell ref="ITF903:ITG903"/>
    <mergeCell ref="ITH903:ITI903"/>
    <mergeCell ref="ITJ903:ITK903"/>
    <mergeCell ref="ITL903:ITM903"/>
    <mergeCell ref="ITN903:ITO903"/>
    <mergeCell ref="ISF903:ISG903"/>
    <mergeCell ref="ISH903:ISI903"/>
    <mergeCell ref="ISJ903:ISK903"/>
    <mergeCell ref="ISL903:ISM903"/>
    <mergeCell ref="ISN903:ISO903"/>
    <mergeCell ref="ISP903:ISQ903"/>
    <mergeCell ref="ISR903:ISS903"/>
    <mergeCell ref="IST903:ISU903"/>
    <mergeCell ref="ISV903:ISW903"/>
    <mergeCell ref="IRN903:IRO903"/>
    <mergeCell ref="IRP903:IRQ903"/>
    <mergeCell ref="IRR903:IRS903"/>
    <mergeCell ref="IRT903:IRU903"/>
    <mergeCell ref="IRV903:IRW903"/>
    <mergeCell ref="IRX903:IRY903"/>
    <mergeCell ref="IRZ903:ISA903"/>
    <mergeCell ref="ISB903:ISC903"/>
    <mergeCell ref="ISD903:ISE903"/>
    <mergeCell ref="IQV903:IQW903"/>
    <mergeCell ref="IQX903:IQY903"/>
    <mergeCell ref="IQZ903:IRA903"/>
    <mergeCell ref="IRB903:IRC903"/>
    <mergeCell ref="IRD903:IRE903"/>
    <mergeCell ref="IRF903:IRG903"/>
    <mergeCell ref="IRH903:IRI903"/>
    <mergeCell ref="IRJ903:IRK903"/>
    <mergeCell ref="IRL903:IRM903"/>
    <mergeCell ref="IQD903:IQE903"/>
    <mergeCell ref="IQF903:IQG903"/>
    <mergeCell ref="IQH903:IQI903"/>
    <mergeCell ref="IQJ903:IQK903"/>
    <mergeCell ref="IQL903:IQM903"/>
    <mergeCell ref="IQN903:IQO903"/>
    <mergeCell ref="IQP903:IQQ903"/>
    <mergeCell ref="IQR903:IQS903"/>
    <mergeCell ref="IQT903:IQU903"/>
    <mergeCell ref="IPL903:IPM903"/>
    <mergeCell ref="IPN903:IPO903"/>
    <mergeCell ref="IPP903:IPQ903"/>
    <mergeCell ref="IPR903:IPS903"/>
    <mergeCell ref="IPT903:IPU903"/>
    <mergeCell ref="IPV903:IPW903"/>
    <mergeCell ref="IPX903:IPY903"/>
    <mergeCell ref="IPZ903:IQA903"/>
    <mergeCell ref="IQB903:IQC903"/>
    <mergeCell ref="IOT903:IOU903"/>
    <mergeCell ref="IOV903:IOW903"/>
    <mergeCell ref="IOX903:IOY903"/>
    <mergeCell ref="IOZ903:IPA903"/>
    <mergeCell ref="IPB903:IPC903"/>
    <mergeCell ref="IPD903:IPE903"/>
    <mergeCell ref="IPF903:IPG903"/>
    <mergeCell ref="IPH903:IPI903"/>
    <mergeCell ref="IPJ903:IPK903"/>
    <mergeCell ref="IOB903:IOC903"/>
    <mergeCell ref="IOD903:IOE903"/>
    <mergeCell ref="IOF903:IOG903"/>
    <mergeCell ref="IOH903:IOI903"/>
    <mergeCell ref="IOJ903:IOK903"/>
    <mergeCell ref="IOL903:IOM903"/>
    <mergeCell ref="ION903:IOO903"/>
    <mergeCell ref="IOP903:IOQ903"/>
    <mergeCell ref="IOR903:IOS903"/>
    <mergeCell ref="INJ903:INK903"/>
    <mergeCell ref="INL903:INM903"/>
    <mergeCell ref="INN903:INO903"/>
    <mergeCell ref="INP903:INQ903"/>
    <mergeCell ref="INR903:INS903"/>
    <mergeCell ref="INT903:INU903"/>
    <mergeCell ref="INV903:INW903"/>
    <mergeCell ref="INX903:INY903"/>
    <mergeCell ref="INZ903:IOA903"/>
    <mergeCell ref="IMR903:IMS903"/>
    <mergeCell ref="IMT903:IMU903"/>
    <mergeCell ref="IMV903:IMW903"/>
    <mergeCell ref="IMX903:IMY903"/>
    <mergeCell ref="IMZ903:INA903"/>
    <mergeCell ref="INB903:INC903"/>
    <mergeCell ref="IND903:INE903"/>
    <mergeCell ref="INF903:ING903"/>
    <mergeCell ref="INH903:INI903"/>
    <mergeCell ref="ILZ903:IMA903"/>
    <mergeCell ref="IMB903:IMC903"/>
    <mergeCell ref="IMD903:IME903"/>
    <mergeCell ref="IMF903:IMG903"/>
    <mergeCell ref="IMH903:IMI903"/>
    <mergeCell ref="IMJ903:IMK903"/>
    <mergeCell ref="IML903:IMM903"/>
    <mergeCell ref="IMN903:IMO903"/>
    <mergeCell ref="IMP903:IMQ903"/>
    <mergeCell ref="ILH903:ILI903"/>
    <mergeCell ref="ILJ903:ILK903"/>
    <mergeCell ref="ILL903:ILM903"/>
    <mergeCell ref="ILN903:ILO903"/>
    <mergeCell ref="ILP903:ILQ903"/>
    <mergeCell ref="ILR903:ILS903"/>
    <mergeCell ref="ILT903:ILU903"/>
    <mergeCell ref="ILV903:ILW903"/>
    <mergeCell ref="ILX903:ILY903"/>
    <mergeCell ref="IKP903:IKQ903"/>
    <mergeCell ref="IKR903:IKS903"/>
    <mergeCell ref="IKT903:IKU903"/>
    <mergeCell ref="IKV903:IKW903"/>
    <mergeCell ref="IKX903:IKY903"/>
    <mergeCell ref="IKZ903:ILA903"/>
    <mergeCell ref="ILB903:ILC903"/>
    <mergeCell ref="ILD903:ILE903"/>
    <mergeCell ref="ILF903:ILG903"/>
    <mergeCell ref="IJX903:IJY903"/>
    <mergeCell ref="IJZ903:IKA903"/>
    <mergeCell ref="IKB903:IKC903"/>
    <mergeCell ref="IKD903:IKE903"/>
    <mergeCell ref="IKF903:IKG903"/>
    <mergeCell ref="IKH903:IKI903"/>
    <mergeCell ref="IKJ903:IKK903"/>
    <mergeCell ref="IKL903:IKM903"/>
    <mergeCell ref="IKN903:IKO903"/>
    <mergeCell ref="IJF903:IJG903"/>
    <mergeCell ref="IJH903:IJI903"/>
    <mergeCell ref="IJJ903:IJK903"/>
    <mergeCell ref="IJL903:IJM903"/>
    <mergeCell ref="IJN903:IJO903"/>
    <mergeCell ref="IJP903:IJQ903"/>
    <mergeCell ref="IJR903:IJS903"/>
    <mergeCell ref="IJT903:IJU903"/>
    <mergeCell ref="IJV903:IJW903"/>
    <mergeCell ref="IIN903:IIO903"/>
    <mergeCell ref="IIP903:IIQ903"/>
    <mergeCell ref="IIR903:IIS903"/>
    <mergeCell ref="IIT903:IIU903"/>
    <mergeCell ref="IIV903:IIW903"/>
    <mergeCell ref="IIX903:IIY903"/>
    <mergeCell ref="IIZ903:IJA903"/>
    <mergeCell ref="IJB903:IJC903"/>
    <mergeCell ref="IJD903:IJE903"/>
    <mergeCell ref="IHV903:IHW903"/>
    <mergeCell ref="IHX903:IHY903"/>
    <mergeCell ref="IHZ903:IIA903"/>
    <mergeCell ref="IIB903:IIC903"/>
    <mergeCell ref="IID903:IIE903"/>
    <mergeCell ref="IIF903:IIG903"/>
    <mergeCell ref="IIH903:III903"/>
    <mergeCell ref="IIJ903:IIK903"/>
    <mergeCell ref="IIL903:IIM903"/>
    <mergeCell ref="IHD903:IHE903"/>
    <mergeCell ref="IHF903:IHG903"/>
    <mergeCell ref="IHH903:IHI903"/>
    <mergeCell ref="IHJ903:IHK903"/>
    <mergeCell ref="IHL903:IHM903"/>
    <mergeCell ref="IHN903:IHO903"/>
    <mergeCell ref="IHP903:IHQ903"/>
    <mergeCell ref="IHR903:IHS903"/>
    <mergeCell ref="IHT903:IHU903"/>
    <mergeCell ref="IGL903:IGM903"/>
    <mergeCell ref="IGN903:IGO903"/>
    <mergeCell ref="IGP903:IGQ903"/>
    <mergeCell ref="IGR903:IGS903"/>
    <mergeCell ref="IGT903:IGU903"/>
    <mergeCell ref="IGV903:IGW903"/>
    <mergeCell ref="IGX903:IGY903"/>
    <mergeCell ref="IGZ903:IHA903"/>
    <mergeCell ref="IHB903:IHC903"/>
    <mergeCell ref="IFT903:IFU903"/>
    <mergeCell ref="IFV903:IFW903"/>
    <mergeCell ref="IFX903:IFY903"/>
    <mergeCell ref="IFZ903:IGA903"/>
    <mergeCell ref="IGB903:IGC903"/>
    <mergeCell ref="IGD903:IGE903"/>
    <mergeCell ref="IGF903:IGG903"/>
    <mergeCell ref="IGH903:IGI903"/>
    <mergeCell ref="IGJ903:IGK903"/>
    <mergeCell ref="IFB903:IFC903"/>
    <mergeCell ref="IFD903:IFE903"/>
    <mergeCell ref="IFF903:IFG903"/>
    <mergeCell ref="IFH903:IFI903"/>
    <mergeCell ref="IFJ903:IFK903"/>
    <mergeCell ref="IFL903:IFM903"/>
    <mergeCell ref="IFN903:IFO903"/>
    <mergeCell ref="IFP903:IFQ903"/>
    <mergeCell ref="IFR903:IFS903"/>
    <mergeCell ref="IEJ903:IEK903"/>
    <mergeCell ref="IEL903:IEM903"/>
    <mergeCell ref="IEN903:IEO903"/>
    <mergeCell ref="IEP903:IEQ903"/>
    <mergeCell ref="IER903:IES903"/>
    <mergeCell ref="IET903:IEU903"/>
    <mergeCell ref="IEV903:IEW903"/>
    <mergeCell ref="IEX903:IEY903"/>
    <mergeCell ref="IEZ903:IFA903"/>
    <mergeCell ref="IDR903:IDS903"/>
    <mergeCell ref="IDT903:IDU903"/>
    <mergeCell ref="IDV903:IDW903"/>
    <mergeCell ref="IDX903:IDY903"/>
    <mergeCell ref="IDZ903:IEA903"/>
    <mergeCell ref="IEB903:IEC903"/>
    <mergeCell ref="IED903:IEE903"/>
    <mergeCell ref="IEF903:IEG903"/>
    <mergeCell ref="IEH903:IEI903"/>
    <mergeCell ref="ICZ903:IDA903"/>
    <mergeCell ref="IDB903:IDC903"/>
    <mergeCell ref="IDD903:IDE903"/>
    <mergeCell ref="IDF903:IDG903"/>
    <mergeCell ref="IDH903:IDI903"/>
    <mergeCell ref="IDJ903:IDK903"/>
    <mergeCell ref="IDL903:IDM903"/>
    <mergeCell ref="IDN903:IDO903"/>
    <mergeCell ref="IDP903:IDQ903"/>
    <mergeCell ref="ICH903:ICI903"/>
    <mergeCell ref="ICJ903:ICK903"/>
    <mergeCell ref="ICL903:ICM903"/>
    <mergeCell ref="ICN903:ICO903"/>
    <mergeCell ref="ICP903:ICQ903"/>
    <mergeCell ref="ICR903:ICS903"/>
    <mergeCell ref="ICT903:ICU903"/>
    <mergeCell ref="ICV903:ICW903"/>
    <mergeCell ref="ICX903:ICY903"/>
    <mergeCell ref="IBP903:IBQ903"/>
    <mergeCell ref="IBR903:IBS903"/>
    <mergeCell ref="IBT903:IBU903"/>
    <mergeCell ref="IBV903:IBW903"/>
    <mergeCell ref="IBX903:IBY903"/>
    <mergeCell ref="IBZ903:ICA903"/>
    <mergeCell ref="ICB903:ICC903"/>
    <mergeCell ref="ICD903:ICE903"/>
    <mergeCell ref="ICF903:ICG903"/>
    <mergeCell ref="IAX903:IAY903"/>
    <mergeCell ref="IAZ903:IBA903"/>
    <mergeCell ref="IBB903:IBC903"/>
    <mergeCell ref="IBD903:IBE903"/>
    <mergeCell ref="IBF903:IBG903"/>
    <mergeCell ref="IBH903:IBI903"/>
    <mergeCell ref="IBJ903:IBK903"/>
    <mergeCell ref="IBL903:IBM903"/>
    <mergeCell ref="IBN903:IBO903"/>
    <mergeCell ref="IAF903:IAG903"/>
    <mergeCell ref="IAH903:IAI903"/>
    <mergeCell ref="IAJ903:IAK903"/>
    <mergeCell ref="IAL903:IAM903"/>
    <mergeCell ref="IAN903:IAO903"/>
    <mergeCell ref="IAP903:IAQ903"/>
    <mergeCell ref="IAR903:IAS903"/>
    <mergeCell ref="IAT903:IAU903"/>
    <mergeCell ref="IAV903:IAW903"/>
    <mergeCell ref="HZN903:HZO903"/>
    <mergeCell ref="HZP903:HZQ903"/>
    <mergeCell ref="HZR903:HZS903"/>
    <mergeCell ref="HZT903:HZU903"/>
    <mergeCell ref="HZV903:HZW903"/>
    <mergeCell ref="HZX903:HZY903"/>
    <mergeCell ref="HZZ903:IAA903"/>
    <mergeCell ref="IAB903:IAC903"/>
    <mergeCell ref="IAD903:IAE903"/>
    <mergeCell ref="HYV903:HYW903"/>
    <mergeCell ref="HYX903:HYY903"/>
    <mergeCell ref="HYZ903:HZA903"/>
    <mergeCell ref="HZB903:HZC903"/>
    <mergeCell ref="HZD903:HZE903"/>
    <mergeCell ref="HZF903:HZG903"/>
    <mergeCell ref="HZH903:HZI903"/>
    <mergeCell ref="HZJ903:HZK903"/>
    <mergeCell ref="HZL903:HZM903"/>
    <mergeCell ref="HYD903:HYE903"/>
    <mergeCell ref="HYF903:HYG903"/>
    <mergeCell ref="HYH903:HYI903"/>
    <mergeCell ref="HYJ903:HYK903"/>
    <mergeCell ref="HYL903:HYM903"/>
    <mergeCell ref="HYN903:HYO903"/>
    <mergeCell ref="HYP903:HYQ903"/>
    <mergeCell ref="HYR903:HYS903"/>
    <mergeCell ref="HYT903:HYU903"/>
    <mergeCell ref="HXL903:HXM903"/>
    <mergeCell ref="HXN903:HXO903"/>
    <mergeCell ref="HXP903:HXQ903"/>
    <mergeCell ref="HXR903:HXS903"/>
    <mergeCell ref="HXT903:HXU903"/>
    <mergeCell ref="HXV903:HXW903"/>
    <mergeCell ref="HXX903:HXY903"/>
    <mergeCell ref="HXZ903:HYA903"/>
    <mergeCell ref="HYB903:HYC903"/>
    <mergeCell ref="HWT903:HWU903"/>
    <mergeCell ref="HWV903:HWW903"/>
    <mergeCell ref="HWX903:HWY903"/>
    <mergeCell ref="HWZ903:HXA903"/>
    <mergeCell ref="HXB903:HXC903"/>
    <mergeCell ref="HXD903:HXE903"/>
    <mergeCell ref="HXF903:HXG903"/>
    <mergeCell ref="HXH903:HXI903"/>
    <mergeCell ref="HXJ903:HXK903"/>
    <mergeCell ref="HWB903:HWC903"/>
    <mergeCell ref="HWD903:HWE903"/>
    <mergeCell ref="HWF903:HWG903"/>
    <mergeCell ref="HWH903:HWI903"/>
    <mergeCell ref="HWJ903:HWK903"/>
    <mergeCell ref="HWL903:HWM903"/>
    <mergeCell ref="HWN903:HWO903"/>
    <mergeCell ref="HWP903:HWQ903"/>
    <mergeCell ref="HWR903:HWS903"/>
    <mergeCell ref="HVJ903:HVK903"/>
    <mergeCell ref="HVL903:HVM903"/>
    <mergeCell ref="HVN903:HVO903"/>
    <mergeCell ref="HVP903:HVQ903"/>
    <mergeCell ref="HVR903:HVS903"/>
    <mergeCell ref="HVT903:HVU903"/>
    <mergeCell ref="HVV903:HVW903"/>
    <mergeCell ref="HVX903:HVY903"/>
    <mergeCell ref="HVZ903:HWA903"/>
    <mergeCell ref="HUR903:HUS903"/>
    <mergeCell ref="HUT903:HUU903"/>
    <mergeCell ref="HUV903:HUW903"/>
    <mergeCell ref="HUX903:HUY903"/>
    <mergeCell ref="HUZ903:HVA903"/>
    <mergeCell ref="HVB903:HVC903"/>
    <mergeCell ref="HVD903:HVE903"/>
    <mergeCell ref="HVF903:HVG903"/>
    <mergeCell ref="HVH903:HVI903"/>
    <mergeCell ref="HTZ903:HUA903"/>
    <mergeCell ref="HUB903:HUC903"/>
    <mergeCell ref="HUD903:HUE903"/>
    <mergeCell ref="HUF903:HUG903"/>
    <mergeCell ref="HUH903:HUI903"/>
    <mergeCell ref="HUJ903:HUK903"/>
    <mergeCell ref="HUL903:HUM903"/>
    <mergeCell ref="HUN903:HUO903"/>
    <mergeCell ref="HUP903:HUQ903"/>
    <mergeCell ref="HTH903:HTI903"/>
    <mergeCell ref="HTJ903:HTK903"/>
    <mergeCell ref="HTL903:HTM903"/>
    <mergeCell ref="HTN903:HTO903"/>
    <mergeCell ref="HTP903:HTQ903"/>
    <mergeCell ref="HTR903:HTS903"/>
    <mergeCell ref="HTT903:HTU903"/>
    <mergeCell ref="HTV903:HTW903"/>
    <mergeCell ref="HTX903:HTY903"/>
    <mergeCell ref="HSP903:HSQ903"/>
    <mergeCell ref="HSR903:HSS903"/>
    <mergeCell ref="HST903:HSU903"/>
    <mergeCell ref="HSV903:HSW903"/>
    <mergeCell ref="HSX903:HSY903"/>
    <mergeCell ref="HSZ903:HTA903"/>
    <mergeCell ref="HTB903:HTC903"/>
    <mergeCell ref="HTD903:HTE903"/>
    <mergeCell ref="HTF903:HTG903"/>
    <mergeCell ref="HRX903:HRY903"/>
    <mergeCell ref="HRZ903:HSA903"/>
    <mergeCell ref="HSB903:HSC903"/>
    <mergeCell ref="HSD903:HSE903"/>
    <mergeCell ref="HSF903:HSG903"/>
    <mergeCell ref="HSH903:HSI903"/>
    <mergeCell ref="HSJ903:HSK903"/>
    <mergeCell ref="HSL903:HSM903"/>
    <mergeCell ref="HSN903:HSO903"/>
    <mergeCell ref="HRF903:HRG903"/>
    <mergeCell ref="HRH903:HRI903"/>
    <mergeCell ref="HRJ903:HRK903"/>
    <mergeCell ref="HRL903:HRM903"/>
    <mergeCell ref="HRN903:HRO903"/>
    <mergeCell ref="HRP903:HRQ903"/>
    <mergeCell ref="HRR903:HRS903"/>
    <mergeCell ref="HRT903:HRU903"/>
    <mergeCell ref="HRV903:HRW903"/>
    <mergeCell ref="HQN903:HQO903"/>
    <mergeCell ref="HQP903:HQQ903"/>
    <mergeCell ref="HQR903:HQS903"/>
    <mergeCell ref="HQT903:HQU903"/>
    <mergeCell ref="HQV903:HQW903"/>
    <mergeCell ref="HQX903:HQY903"/>
    <mergeCell ref="HQZ903:HRA903"/>
    <mergeCell ref="HRB903:HRC903"/>
    <mergeCell ref="HRD903:HRE903"/>
    <mergeCell ref="HPV903:HPW903"/>
    <mergeCell ref="HPX903:HPY903"/>
    <mergeCell ref="HPZ903:HQA903"/>
    <mergeCell ref="HQB903:HQC903"/>
    <mergeCell ref="HQD903:HQE903"/>
    <mergeCell ref="HQF903:HQG903"/>
    <mergeCell ref="HQH903:HQI903"/>
    <mergeCell ref="HQJ903:HQK903"/>
    <mergeCell ref="HQL903:HQM903"/>
    <mergeCell ref="HPD903:HPE903"/>
    <mergeCell ref="HPF903:HPG903"/>
    <mergeCell ref="HPH903:HPI903"/>
    <mergeCell ref="HPJ903:HPK903"/>
    <mergeCell ref="HPL903:HPM903"/>
    <mergeCell ref="HPN903:HPO903"/>
    <mergeCell ref="HPP903:HPQ903"/>
    <mergeCell ref="HPR903:HPS903"/>
    <mergeCell ref="HPT903:HPU903"/>
    <mergeCell ref="HOL903:HOM903"/>
    <mergeCell ref="HON903:HOO903"/>
    <mergeCell ref="HOP903:HOQ903"/>
    <mergeCell ref="HOR903:HOS903"/>
    <mergeCell ref="HOT903:HOU903"/>
    <mergeCell ref="HOV903:HOW903"/>
    <mergeCell ref="HOX903:HOY903"/>
    <mergeCell ref="HOZ903:HPA903"/>
    <mergeCell ref="HPB903:HPC903"/>
    <mergeCell ref="HNT903:HNU903"/>
    <mergeCell ref="HNV903:HNW903"/>
    <mergeCell ref="HNX903:HNY903"/>
    <mergeCell ref="HNZ903:HOA903"/>
    <mergeCell ref="HOB903:HOC903"/>
    <mergeCell ref="HOD903:HOE903"/>
    <mergeCell ref="HOF903:HOG903"/>
    <mergeCell ref="HOH903:HOI903"/>
    <mergeCell ref="HOJ903:HOK903"/>
    <mergeCell ref="HNB903:HNC903"/>
    <mergeCell ref="HND903:HNE903"/>
    <mergeCell ref="HNF903:HNG903"/>
    <mergeCell ref="HNH903:HNI903"/>
    <mergeCell ref="HNJ903:HNK903"/>
    <mergeCell ref="HNL903:HNM903"/>
    <mergeCell ref="HNN903:HNO903"/>
    <mergeCell ref="HNP903:HNQ903"/>
    <mergeCell ref="HNR903:HNS903"/>
    <mergeCell ref="HMJ903:HMK903"/>
    <mergeCell ref="HML903:HMM903"/>
    <mergeCell ref="HMN903:HMO903"/>
    <mergeCell ref="HMP903:HMQ903"/>
    <mergeCell ref="HMR903:HMS903"/>
    <mergeCell ref="HMT903:HMU903"/>
    <mergeCell ref="HMV903:HMW903"/>
    <mergeCell ref="HMX903:HMY903"/>
    <mergeCell ref="HMZ903:HNA903"/>
    <mergeCell ref="HLR903:HLS903"/>
    <mergeCell ref="HLT903:HLU903"/>
    <mergeCell ref="HLV903:HLW903"/>
    <mergeCell ref="HLX903:HLY903"/>
    <mergeCell ref="HLZ903:HMA903"/>
    <mergeCell ref="HMB903:HMC903"/>
    <mergeCell ref="HMD903:HME903"/>
    <mergeCell ref="HMF903:HMG903"/>
    <mergeCell ref="HMH903:HMI903"/>
    <mergeCell ref="HKZ903:HLA903"/>
    <mergeCell ref="HLB903:HLC903"/>
    <mergeCell ref="HLD903:HLE903"/>
    <mergeCell ref="HLF903:HLG903"/>
    <mergeCell ref="HLH903:HLI903"/>
    <mergeCell ref="HLJ903:HLK903"/>
    <mergeCell ref="HLL903:HLM903"/>
    <mergeCell ref="HLN903:HLO903"/>
    <mergeCell ref="HLP903:HLQ903"/>
    <mergeCell ref="HKH903:HKI903"/>
    <mergeCell ref="HKJ903:HKK903"/>
    <mergeCell ref="HKL903:HKM903"/>
    <mergeCell ref="HKN903:HKO903"/>
    <mergeCell ref="HKP903:HKQ903"/>
    <mergeCell ref="HKR903:HKS903"/>
    <mergeCell ref="HKT903:HKU903"/>
    <mergeCell ref="HKV903:HKW903"/>
    <mergeCell ref="HKX903:HKY903"/>
    <mergeCell ref="HJP903:HJQ903"/>
    <mergeCell ref="HJR903:HJS903"/>
    <mergeCell ref="HJT903:HJU903"/>
    <mergeCell ref="HJV903:HJW903"/>
    <mergeCell ref="HJX903:HJY903"/>
    <mergeCell ref="HJZ903:HKA903"/>
    <mergeCell ref="HKB903:HKC903"/>
    <mergeCell ref="HKD903:HKE903"/>
    <mergeCell ref="HKF903:HKG903"/>
    <mergeCell ref="HIX903:HIY903"/>
    <mergeCell ref="HIZ903:HJA903"/>
    <mergeCell ref="HJB903:HJC903"/>
    <mergeCell ref="HJD903:HJE903"/>
    <mergeCell ref="HJF903:HJG903"/>
    <mergeCell ref="HJH903:HJI903"/>
    <mergeCell ref="HJJ903:HJK903"/>
    <mergeCell ref="HJL903:HJM903"/>
    <mergeCell ref="HJN903:HJO903"/>
    <mergeCell ref="HIF903:HIG903"/>
    <mergeCell ref="HIH903:HII903"/>
    <mergeCell ref="HIJ903:HIK903"/>
    <mergeCell ref="HIL903:HIM903"/>
    <mergeCell ref="HIN903:HIO903"/>
    <mergeCell ref="HIP903:HIQ903"/>
    <mergeCell ref="HIR903:HIS903"/>
    <mergeCell ref="HIT903:HIU903"/>
    <mergeCell ref="HIV903:HIW903"/>
    <mergeCell ref="HHN903:HHO903"/>
    <mergeCell ref="HHP903:HHQ903"/>
    <mergeCell ref="HHR903:HHS903"/>
    <mergeCell ref="HHT903:HHU903"/>
    <mergeCell ref="HHV903:HHW903"/>
    <mergeCell ref="HHX903:HHY903"/>
    <mergeCell ref="HHZ903:HIA903"/>
    <mergeCell ref="HIB903:HIC903"/>
    <mergeCell ref="HID903:HIE903"/>
    <mergeCell ref="HGV903:HGW903"/>
    <mergeCell ref="HGX903:HGY903"/>
    <mergeCell ref="HGZ903:HHA903"/>
    <mergeCell ref="HHB903:HHC903"/>
    <mergeCell ref="HHD903:HHE903"/>
    <mergeCell ref="HHF903:HHG903"/>
    <mergeCell ref="HHH903:HHI903"/>
    <mergeCell ref="HHJ903:HHK903"/>
    <mergeCell ref="HHL903:HHM903"/>
    <mergeCell ref="HGD903:HGE903"/>
    <mergeCell ref="HGF903:HGG903"/>
    <mergeCell ref="HGH903:HGI903"/>
    <mergeCell ref="HGJ903:HGK903"/>
    <mergeCell ref="HGL903:HGM903"/>
    <mergeCell ref="HGN903:HGO903"/>
    <mergeCell ref="HGP903:HGQ903"/>
    <mergeCell ref="HGR903:HGS903"/>
    <mergeCell ref="HGT903:HGU903"/>
    <mergeCell ref="HFL903:HFM903"/>
    <mergeCell ref="HFN903:HFO903"/>
    <mergeCell ref="HFP903:HFQ903"/>
    <mergeCell ref="HFR903:HFS903"/>
    <mergeCell ref="HFT903:HFU903"/>
    <mergeCell ref="HFV903:HFW903"/>
    <mergeCell ref="HFX903:HFY903"/>
    <mergeCell ref="HFZ903:HGA903"/>
    <mergeCell ref="HGB903:HGC903"/>
    <mergeCell ref="HET903:HEU903"/>
    <mergeCell ref="HEV903:HEW903"/>
    <mergeCell ref="HEX903:HEY903"/>
    <mergeCell ref="HEZ903:HFA903"/>
    <mergeCell ref="HFB903:HFC903"/>
    <mergeCell ref="HFD903:HFE903"/>
    <mergeCell ref="HFF903:HFG903"/>
    <mergeCell ref="HFH903:HFI903"/>
    <mergeCell ref="HFJ903:HFK903"/>
    <mergeCell ref="HEB903:HEC903"/>
    <mergeCell ref="HED903:HEE903"/>
    <mergeCell ref="HEF903:HEG903"/>
    <mergeCell ref="HEH903:HEI903"/>
    <mergeCell ref="HEJ903:HEK903"/>
    <mergeCell ref="HEL903:HEM903"/>
    <mergeCell ref="HEN903:HEO903"/>
    <mergeCell ref="HEP903:HEQ903"/>
    <mergeCell ref="HER903:HES903"/>
    <mergeCell ref="HDJ903:HDK903"/>
    <mergeCell ref="HDL903:HDM903"/>
    <mergeCell ref="HDN903:HDO903"/>
    <mergeCell ref="HDP903:HDQ903"/>
    <mergeCell ref="HDR903:HDS903"/>
    <mergeCell ref="HDT903:HDU903"/>
    <mergeCell ref="HDV903:HDW903"/>
    <mergeCell ref="HDX903:HDY903"/>
    <mergeCell ref="HDZ903:HEA903"/>
    <mergeCell ref="HCR903:HCS903"/>
    <mergeCell ref="HCT903:HCU903"/>
    <mergeCell ref="HCV903:HCW903"/>
    <mergeCell ref="HCX903:HCY903"/>
    <mergeCell ref="HCZ903:HDA903"/>
    <mergeCell ref="HDB903:HDC903"/>
    <mergeCell ref="HDD903:HDE903"/>
    <mergeCell ref="HDF903:HDG903"/>
    <mergeCell ref="HDH903:HDI903"/>
    <mergeCell ref="HBZ903:HCA903"/>
    <mergeCell ref="HCB903:HCC903"/>
    <mergeCell ref="HCD903:HCE903"/>
    <mergeCell ref="HCF903:HCG903"/>
    <mergeCell ref="HCH903:HCI903"/>
    <mergeCell ref="HCJ903:HCK903"/>
    <mergeCell ref="HCL903:HCM903"/>
    <mergeCell ref="HCN903:HCO903"/>
    <mergeCell ref="HCP903:HCQ903"/>
    <mergeCell ref="HBH903:HBI903"/>
    <mergeCell ref="HBJ903:HBK903"/>
    <mergeCell ref="HBL903:HBM903"/>
    <mergeCell ref="HBN903:HBO903"/>
    <mergeCell ref="HBP903:HBQ903"/>
    <mergeCell ref="HBR903:HBS903"/>
    <mergeCell ref="HBT903:HBU903"/>
    <mergeCell ref="HBV903:HBW903"/>
    <mergeCell ref="HBX903:HBY903"/>
    <mergeCell ref="HAP903:HAQ903"/>
    <mergeCell ref="HAR903:HAS903"/>
    <mergeCell ref="HAT903:HAU903"/>
    <mergeCell ref="HAV903:HAW903"/>
    <mergeCell ref="HAX903:HAY903"/>
    <mergeCell ref="HAZ903:HBA903"/>
    <mergeCell ref="HBB903:HBC903"/>
    <mergeCell ref="HBD903:HBE903"/>
    <mergeCell ref="HBF903:HBG903"/>
    <mergeCell ref="GZX903:GZY903"/>
    <mergeCell ref="GZZ903:HAA903"/>
    <mergeCell ref="HAB903:HAC903"/>
    <mergeCell ref="HAD903:HAE903"/>
    <mergeCell ref="HAF903:HAG903"/>
    <mergeCell ref="HAH903:HAI903"/>
    <mergeCell ref="HAJ903:HAK903"/>
    <mergeCell ref="HAL903:HAM903"/>
    <mergeCell ref="HAN903:HAO903"/>
    <mergeCell ref="GZF903:GZG903"/>
    <mergeCell ref="GZH903:GZI903"/>
    <mergeCell ref="GZJ903:GZK903"/>
    <mergeCell ref="GZL903:GZM903"/>
    <mergeCell ref="GZN903:GZO903"/>
    <mergeCell ref="GZP903:GZQ903"/>
    <mergeCell ref="GZR903:GZS903"/>
    <mergeCell ref="GZT903:GZU903"/>
    <mergeCell ref="GZV903:GZW903"/>
    <mergeCell ref="GYN903:GYO903"/>
    <mergeCell ref="GYP903:GYQ903"/>
    <mergeCell ref="GYR903:GYS903"/>
    <mergeCell ref="GYT903:GYU903"/>
    <mergeCell ref="GYV903:GYW903"/>
    <mergeCell ref="GYX903:GYY903"/>
    <mergeCell ref="GYZ903:GZA903"/>
    <mergeCell ref="GZB903:GZC903"/>
    <mergeCell ref="GZD903:GZE903"/>
    <mergeCell ref="GXV903:GXW903"/>
    <mergeCell ref="GXX903:GXY903"/>
    <mergeCell ref="GXZ903:GYA903"/>
    <mergeCell ref="GYB903:GYC903"/>
    <mergeCell ref="GYD903:GYE903"/>
    <mergeCell ref="GYF903:GYG903"/>
    <mergeCell ref="GYH903:GYI903"/>
    <mergeCell ref="GYJ903:GYK903"/>
    <mergeCell ref="GYL903:GYM903"/>
    <mergeCell ref="GXD903:GXE903"/>
    <mergeCell ref="GXF903:GXG903"/>
    <mergeCell ref="GXH903:GXI903"/>
    <mergeCell ref="GXJ903:GXK903"/>
    <mergeCell ref="GXL903:GXM903"/>
    <mergeCell ref="GXN903:GXO903"/>
    <mergeCell ref="GXP903:GXQ903"/>
    <mergeCell ref="GXR903:GXS903"/>
    <mergeCell ref="GXT903:GXU903"/>
    <mergeCell ref="GWL903:GWM903"/>
    <mergeCell ref="GWN903:GWO903"/>
    <mergeCell ref="GWP903:GWQ903"/>
    <mergeCell ref="GWR903:GWS903"/>
    <mergeCell ref="GWT903:GWU903"/>
    <mergeCell ref="GWV903:GWW903"/>
    <mergeCell ref="GWX903:GWY903"/>
    <mergeCell ref="GWZ903:GXA903"/>
    <mergeCell ref="GXB903:GXC903"/>
    <mergeCell ref="GVT903:GVU903"/>
    <mergeCell ref="GVV903:GVW903"/>
    <mergeCell ref="GVX903:GVY903"/>
    <mergeCell ref="GVZ903:GWA903"/>
    <mergeCell ref="GWB903:GWC903"/>
    <mergeCell ref="GWD903:GWE903"/>
    <mergeCell ref="GWF903:GWG903"/>
    <mergeCell ref="GWH903:GWI903"/>
    <mergeCell ref="GWJ903:GWK903"/>
    <mergeCell ref="GVB903:GVC903"/>
    <mergeCell ref="GVD903:GVE903"/>
    <mergeCell ref="GVF903:GVG903"/>
    <mergeCell ref="GVH903:GVI903"/>
    <mergeCell ref="GVJ903:GVK903"/>
    <mergeCell ref="GVL903:GVM903"/>
    <mergeCell ref="GVN903:GVO903"/>
    <mergeCell ref="GVP903:GVQ903"/>
    <mergeCell ref="GVR903:GVS903"/>
    <mergeCell ref="GUJ903:GUK903"/>
    <mergeCell ref="GUL903:GUM903"/>
    <mergeCell ref="GUN903:GUO903"/>
    <mergeCell ref="GUP903:GUQ903"/>
    <mergeCell ref="GUR903:GUS903"/>
    <mergeCell ref="GUT903:GUU903"/>
    <mergeCell ref="GUV903:GUW903"/>
    <mergeCell ref="GUX903:GUY903"/>
    <mergeCell ref="GUZ903:GVA903"/>
    <mergeCell ref="GTR903:GTS903"/>
    <mergeCell ref="GTT903:GTU903"/>
    <mergeCell ref="GTV903:GTW903"/>
    <mergeCell ref="GTX903:GTY903"/>
    <mergeCell ref="GTZ903:GUA903"/>
    <mergeCell ref="GUB903:GUC903"/>
    <mergeCell ref="GUD903:GUE903"/>
    <mergeCell ref="GUF903:GUG903"/>
    <mergeCell ref="GUH903:GUI903"/>
    <mergeCell ref="GSZ903:GTA903"/>
    <mergeCell ref="GTB903:GTC903"/>
    <mergeCell ref="GTD903:GTE903"/>
    <mergeCell ref="GTF903:GTG903"/>
    <mergeCell ref="GTH903:GTI903"/>
    <mergeCell ref="GTJ903:GTK903"/>
    <mergeCell ref="GTL903:GTM903"/>
    <mergeCell ref="GTN903:GTO903"/>
    <mergeCell ref="GTP903:GTQ903"/>
    <mergeCell ref="GSH903:GSI903"/>
    <mergeCell ref="GSJ903:GSK903"/>
    <mergeCell ref="GSL903:GSM903"/>
    <mergeCell ref="GSN903:GSO903"/>
    <mergeCell ref="GSP903:GSQ903"/>
    <mergeCell ref="GSR903:GSS903"/>
    <mergeCell ref="GST903:GSU903"/>
    <mergeCell ref="GSV903:GSW903"/>
    <mergeCell ref="GSX903:GSY903"/>
    <mergeCell ref="GRP903:GRQ903"/>
    <mergeCell ref="GRR903:GRS903"/>
    <mergeCell ref="GRT903:GRU903"/>
    <mergeCell ref="GRV903:GRW903"/>
    <mergeCell ref="GRX903:GRY903"/>
    <mergeCell ref="GRZ903:GSA903"/>
    <mergeCell ref="GSB903:GSC903"/>
    <mergeCell ref="GSD903:GSE903"/>
    <mergeCell ref="GSF903:GSG903"/>
    <mergeCell ref="GQX903:GQY903"/>
    <mergeCell ref="GQZ903:GRA903"/>
    <mergeCell ref="GRB903:GRC903"/>
    <mergeCell ref="GRD903:GRE903"/>
    <mergeCell ref="GRF903:GRG903"/>
    <mergeCell ref="GRH903:GRI903"/>
    <mergeCell ref="GRJ903:GRK903"/>
    <mergeCell ref="GRL903:GRM903"/>
    <mergeCell ref="GRN903:GRO903"/>
    <mergeCell ref="GQF903:GQG903"/>
    <mergeCell ref="GQH903:GQI903"/>
    <mergeCell ref="GQJ903:GQK903"/>
    <mergeCell ref="GQL903:GQM903"/>
    <mergeCell ref="GQN903:GQO903"/>
    <mergeCell ref="GQP903:GQQ903"/>
    <mergeCell ref="GQR903:GQS903"/>
    <mergeCell ref="GQT903:GQU903"/>
    <mergeCell ref="GQV903:GQW903"/>
    <mergeCell ref="GPN903:GPO903"/>
    <mergeCell ref="GPP903:GPQ903"/>
    <mergeCell ref="GPR903:GPS903"/>
    <mergeCell ref="GPT903:GPU903"/>
    <mergeCell ref="GPV903:GPW903"/>
    <mergeCell ref="GPX903:GPY903"/>
    <mergeCell ref="GPZ903:GQA903"/>
    <mergeCell ref="GQB903:GQC903"/>
    <mergeCell ref="GQD903:GQE903"/>
    <mergeCell ref="GOV903:GOW903"/>
    <mergeCell ref="GOX903:GOY903"/>
    <mergeCell ref="GOZ903:GPA903"/>
    <mergeCell ref="GPB903:GPC903"/>
    <mergeCell ref="GPD903:GPE903"/>
    <mergeCell ref="GPF903:GPG903"/>
    <mergeCell ref="GPH903:GPI903"/>
    <mergeCell ref="GPJ903:GPK903"/>
    <mergeCell ref="GPL903:GPM903"/>
    <mergeCell ref="GOD903:GOE903"/>
    <mergeCell ref="GOF903:GOG903"/>
    <mergeCell ref="GOH903:GOI903"/>
    <mergeCell ref="GOJ903:GOK903"/>
    <mergeCell ref="GOL903:GOM903"/>
    <mergeCell ref="GON903:GOO903"/>
    <mergeCell ref="GOP903:GOQ903"/>
    <mergeCell ref="GOR903:GOS903"/>
    <mergeCell ref="GOT903:GOU903"/>
    <mergeCell ref="GNL903:GNM903"/>
    <mergeCell ref="GNN903:GNO903"/>
    <mergeCell ref="GNP903:GNQ903"/>
    <mergeCell ref="GNR903:GNS903"/>
    <mergeCell ref="GNT903:GNU903"/>
    <mergeCell ref="GNV903:GNW903"/>
    <mergeCell ref="GNX903:GNY903"/>
    <mergeCell ref="GNZ903:GOA903"/>
    <mergeCell ref="GOB903:GOC903"/>
    <mergeCell ref="GMT903:GMU903"/>
    <mergeCell ref="GMV903:GMW903"/>
    <mergeCell ref="GMX903:GMY903"/>
    <mergeCell ref="GMZ903:GNA903"/>
    <mergeCell ref="GNB903:GNC903"/>
    <mergeCell ref="GND903:GNE903"/>
    <mergeCell ref="GNF903:GNG903"/>
    <mergeCell ref="GNH903:GNI903"/>
    <mergeCell ref="GNJ903:GNK903"/>
    <mergeCell ref="GMB903:GMC903"/>
    <mergeCell ref="GMD903:GME903"/>
    <mergeCell ref="GMF903:GMG903"/>
    <mergeCell ref="GMH903:GMI903"/>
    <mergeCell ref="GMJ903:GMK903"/>
    <mergeCell ref="GML903:GMM903"/>
    <mergeCell ref="GMN903:GMO903"/>
    <mergeCell ref="GMP903:GMQ903"/>
    <mergeCell ref="GMR903:GMS903"/>
    <mergeCell ref="GLJ903:GLK903"/>
    <mergeCell ref="GLL903:GLM903"/>
    <mergeCell ref="GLN903:GLO903"/>
    <mergeCell ref="GLP903:GLQ903"/>
    <mergeCell ref="GLR903:GLS903"/>
    <mergeCell ref="GLT903:GLU903"/>
    <mergeCell ref="GLV903:GLW903"/>
    <mergeCell ref="GLX903:GLY903"/>
    <mergeCell ref="GLZ903:GMA903"/>
    <mergeCell ref="GKR903:GKS903"/>
    <mergeCell ref="GKT903:GKU903"/>
    <mergeCell ref="GKV903:GKW903"/>
    <mergeCell ref="GKX903:GKY903"/>
    <mergeCell ref="GKZ903:GLA903"/>
    <mergeCell ref="GLB903:GLC903"/>
    <mergeCell ref="GLD903:GLE903"/>
    <mergeCell ref="GLF903:GLG903"/>
    <mergeCell ref="GLH903:GLI903"/>
    <mergeCell ref="GJZ903:GKA903"/>
    <mergeCell ref="GKB903:GKC903"/>
    <mergeCell ref="GKD903:GKE903"/>
    <mergeCell ref="GKF903:GKG903"/>
    <mergeCell ref="GKH903:GKI903"/>
    <mergeCell ref="GKJ903:GKK903"/>
    <mergeCell ref="GKL903:GKM903"/>
    <mergeCell ref="GKN903:GKO903"/>
    <mergeCell ref="GKP903:GKQ903"/>
    <mergeCell ref="GJH903:GJI903"/>
    <mergeCell ref="GJJ903:GJK903"/>
    <mergeCell ref="GJL903:GJM903"/>
    <mergeCell ref="GJN903:GJO903"/>
    <mergeCell ref="GJP903:GJQ903"/>
    <mergeCell ref="GJR903:GJS903"/>
    <mergeCell ref="GJT903:GJU903"/>
    <mergeCell ref="GJV903:GJW903"/>
    <mergeCell ref="GJX903:GJY903"/>
    <mergeCell ref="GIP903:GIQ903"/>
    <mergeCell ref="GIR903:GIS903"/>
    <mergeCell ref="GIT903:GIU903"/>
    <mergeCell ref="GIV903:GIW903"/>
    <mergeCell ref="GIX903:GIY903"/>
    <mergeCell ref="GIZ903:GJA903"/>
    <mergeCell ref="GJB903:GJC903"/>
    <mergeCell ref="GJD903:GJE903"/>
    <mergeCell ref="GJF903:GJG903"/>
    <mergeCell ref="GHX903:GHY903"/>
    <mergeCell ref="GHZ903:GIA903"/>
    <mergeCell ref="GIB903:GIC903"/>
    <mergeCell ref="GID903:GIE903"/>
    <mergeCell ref="GIF903:GIG903"/>
    <mergeCell ref="GIH903:GII903"/>
    <mergeCell ref="GIJ903:GIK903"/>
    <mergeCell ref="GIL903:GIM903"/>
    <mergeCell ref="GIN903:GIO903"/>
    <mergeCell ref="GHF903:GHG903"/>
    <mergeCell ref="GHH903:GHI903"/>
    <mergeCell ref="GHJ903:GHK903"/>
    <mergeCell ref="GHL903:GHM903"/>
    <mergeCell ref="GHN903:GHO903"/>
    <mergeCell ref="GHP903:GHQ903"/>
    <mergeCell ref="GHR903:GHS903"/>
    <mergeCell ref="GHT903:GHU903"/>
    <mergeCell ref="GHV903:GHW903"/>
    <mergeCell ref="GGN903:GGO903"/>
    <mergeCell ref="GGP903:GGQ903"/>
    <mergeCell ref="GGR903:GGS903"/>
    <mergeCell ref="GGT903:GGU903"/>
    <mergeCell ref="GGV903:GGW903"/>
    <mergeCell ref="GGX903:GGY903"/>
    <mergeCell ref="GGZ903:GHA903"/>
    <mergeCell ref="GHB903:GHC903"/>
    <mergeCell ref="GHD903:GHE903"/>
    <mergeCell ref="GFV903:GFW903"/>
    <mergeCell ref="GFX903:GFY903"/>
    <mergeCell ref="GFZ903:GGA903"/>
    <mergeCell ref="GGB903:GGC903"/>
    <mergeCell ref="GGD903:GGE903"/>
    <mergeCell ref="GGF903:GGG903"/>
    <mergeCell ref="GGH903:GGI903"/>
    <mergeCell ref="GGJ903:GGK903"/>
    <mergeCell ref="GGL903:GGM903"/>
    <mergeCell ref="GFD903:GFE903"/>
    <mergeCell ref="GFF903:GFG903"/>
    <mergeCell ref="GFH903:GFI903"/>
    <mergeCell ref="GFJ903:GFK903"/>
    <mergeCell ref="GFL903:GFM903"/>
    <mergeCell ref="GFN903:GFO903"/>
    <mergeCell ref="GFP903:GFQ903"/>
    <mergeCell ref="GFR903:GFS903"/>
    <mergeCell ref="GFT903:GFU903"/>
    <mergeCell ref="GEL903:GEM903"/>
    <mergeCell ref="GEN903:GEO903"/>
    <mergeCell ref="GEP903:GEQ903"/>
    <mergeCell ref="GER903:GES903"/>
    <mergeCell ref="GET903:GEU903"/>
    <mergeCell ref="GEV903:GEW903"/>
    <mergeCell ref="GEX903:GEY903"/>
    <mergeCell ref="GEZ903:GFA903"/>
    <mergeCell ref="GFB903:GFC903"/>
    <mergeCell ref="GDT903:GDU903"/>
    <mergeCell ref="GDV903:GDW903"/>
    <mergeCell ref="GDX903:GDY903"/>
    <mergeCell ref="GDZ903:GEA903"/>
    <mergeCell ref="GEB903:GEC903"/>
    <mergeCell ref="GED903:GEE903"/>
    <mergeCell ref="GEF903:GEG903"/>
    <mergeCell ref="GEH903:GEI903"/>
    <mergeCell ref="GEJ903:GEK903"/>
    <mergeCell ref="GDB903:GDC903"/>
    <mergeCell ref="GDD903:GDE903"/>
    <mergeCell ref="GDF903:GDG903"/>
    <mergeCell ref="GDH903:GDI903"/>
    <mergeCell ref="GDJ903:GDK903"/>
    <mergeCell ref="GDL903:GDM903"/>
    <mergeCell ref="GDN903:GDO903"/>
    <mergeCell ref="GDP903:GDQ903"/>
    <mergeCell ref="GDR903:GDS903"/>
    <mergeCell ref="GCJ903:GCK903"/>
    <mergeCell ref="GCL903:GCM903"/>
    <mergeCell ref="GCN903:GCO903"/>
    <mergeCell ref="GCP903:GCQ903"/>
    <mergeCell ref="GCR903:GCS903"/>
    <mergeCell ref="GCT903:GCU903"/>
    <mergeCell ref="GCV903:GCW903"/>
    <mergeCell ref="GCX903:GCY903"/>
    <mergeCell ref="GCZ903:GDA903"/>
    <mergeCell ref="GBR903:GBS903"/>
    <mergeCell ref="GBT903:GBU903"/>
    <mergeCell ref="GBV903:GBW903"/>
    <mergeCell ref="GBX903:GBY903"/>
    <mergeCell ref="GBZ903:GCA903"/>
    <mergeCell ref="GCB903:GCC903"/>
    <mergeCell ref="GCD903:GCE903"/>
    <mergeCell ref="GCF903:GCG903"/>
    <mergeCell ref="GCH903:GCI903"/>
    <mergeCell ref="GAZ903:GBA903"/>
    <mergeCell ref="GBB903:GBC903"/>
    <mergeCell ref="GBD903:GBE903"/>
    <mergeCell ref="GBF903:GBG903"/>
    <mergeCell ref="GBH903:GBI903"/>
    <mergeCell ref="GBJ903:GBK903"/>
    <mergeCell ref="GBL903:GBM903"/>
    <mergeCell ref="GBN903:GBO903"/>
    <mergeCell ref="GBP903:GBQ903"/>
    <mergeCell ref="GAH903:GAI903"/>
    <mergeCell ref="GAJ903:GAK903"/>
    <mergeCell ref="GAL903:GAM903"/>
    <mergeCell ref="GAN903:GAO903"/>
    <mergeCell ref="GAP903:GAQ903"/>
    <mergeCell ref="GAR903:GAS903"/>
    <mergeCell ref="GAT903:GAU903"/>
    <mergeCell ref="GAV903:GAW903"/>
    <mergeCell ref="GAX903:GAY903"/>
    <mergeCell ref="FZP903:FZQ903"/>
    <mergeCell ref="FZR903:FZS903"/>
    <mergeCell ref="FZT903:FZU903"/>
    <mergeCell ref="FZV903:FZW903"/>
    <mergeCell ref="FZX903:FZY903"/>
    <mergeCell ref="FZZ903:GAA903"/>
    <mergeCell ref="GAB903:GAC903"/>
    <mergeCell ref="GAD903:GAE903"/>
    <mergeCell ref="GAF903:GAG903"/>
    <mergeCell ref="FYX903:FYY903"/>
    <mergeCell ref="FYZ903:FZA903"/>
    <mergeCell ref="FZB903:FZC903"/>
    <mergeCell ref="FZD903:FZE903"/>
    <mergeCell ref="FZF903:FZG903"/>
    <mergeCell ref="FZH903:FZI903"/>
    <mergeCell ref="FZJ903:FZK903"/>
    <mergeCell ref="FZL903:FZM903"/>
    <mergeCell ref="FZN903:FZO903"/>
    <mergeCell ref="FYF903:FYG903"/>
    <mergeCell ref="FYH903:FYI903"/>
    <mergeCell ref="FYJ903:FYK903"/>
    <mergeCell ref="FYL903:FYM903"/>
    <mergeCell ref="FYN903:FYO903"/>
    <mergeCell ref="FYP903:FYQ903"/>
    <mergeCell ref="FYR903:FYS903"/>
    <mergeCell ref="FYT903:FYU903"/>
    <mergeCell ref="FYV903:FYW903"/>
    <mergeCell ref="FXN903:FXO903"/>
    <mergeCell ref="FXP903:FXQ903"/>
    <mergeCell ref="FXR903:FXS903"/>
    <mergeCell ref="FXT903:FXU903"/>
    <mergeCell ref="FXV903:FXW903"/>
    <mergeCell ref="FXX903:FXY903"/>
    <mergeCell ref="FXZ903:FYA903"/>
    <mergeCell ref="FYB903:FYC903"/>
    <mergeCell ref="FYD903:FYE903"/>
    <mergeCell ref="FWV903:FWW903"/>
    <mergeCell ref="FWX903:FWY903"/>
    <mergeCell ref="FWZ903:FXA903"/>
    <mergeCell ref="FXB903:FXC903"/>
    <mergeCell ref="FXD903:FXE903"/>
    <mergeCell ref="FXF903:FXG903"/>
    <mergeCell ref="FXH903:FXI903"/>
    <mergeCell ref="FXJ903:FXK903"/>
    <mergeCell ref="FXL903:FXM903"/>
    <mergeCell ref="FWD903:FWE903"/>
    <mergeCell ref="FWF903:FWG903"/>
    <mergeCell ref="FWH903:FWI903"/>
    <mergeCell ref="FWJ903:FWK903"/>
    <mergeCell ref="FWL903:FWM903"/>
    <mergeCell ref="FWN903:FWO903"/>
    <mergeCell ref="FWP903:FWQ903"/>
    <mergeCell ref="FWR903:FWS903"/>
    <mergeCell ref="FWT903:FWU903"/>
    <mergeCell ref="FVL903:FVM903"/>
    <mergeCell ref="FVN903:FVO903"/>
    <mergeCell ref="FVP903:FVQ903"/>
    <mergeCell ref="FVR903:FVS903"/>
    <mergeCell ref="FVT903:FVU903"/>
    <mergeCell ref="FVV903:FVW903"/>
    <mergeCell ref="FVX903:FVY903"/>
    <mergeCell ref="FVZ903:FWA903"/>
    <mergeCell ref="FWB903:FWC903"/>
    <mergeCell ref="FUT903:FUU903"/>
    <mergeCell ref="FUV903:FUW903"/>
    <mergeCell ref="FUX903:FUY903"/>
    <mergeCell ref="FUZ903:FVA903"/>
    <mergeCell ref="FVB903:FVC903"/>
    <mergeCell ref="FVD903:FVE903"/>
    <mergeCell ref="FVF903:FVG903"/>
    <mergeCell ref="FVH903:FVI903"/>
    <mergeCell ref="FVJ903:FVK903"/>
    <mergeCell ref="FUB903:FUC903"/>
    <mergeCell ref="FUD903:FUE903"/>
    <mergeCell ref="FUF903:FUG903"/>
    <mergeCell ref="FUH903:FUI903"/>
    <mergeCell ref="FUJ903:FUK903"/>
    <mergeCell ref="FUL903:FUM903"/>
    <mergeCell ref="FUN903:FUO903"/>
    <mergeCell ref="FUP903:FUQ903"/>
    <mergeCell ref="FUR903:FUS903"/>
    <mergeCell ref="FTJ903:FTK903"/>
    <mergeCell ref="FTL903:FTM903"/>
    <mergeCell ref="FTN903:FTO903"/>
    <mergeCell ref="FTP903:FTQ903"/>
    <mergeCell ref="FTR903:FTS903"/>
    <mergeCell ref="FTT903:FTU903"/>
    <mergeCell ref="FTV903:FTW903"/>
    <mergeCell ref="FTX903:FTY903"/>
    <mergeCell ref="FTZ903:FUA903"/>
    <mergeCell ref="FSR903:FSS903"/>
    <mergeCell ref="FST903:FSU903"/>
    <mergeCell ref="FSV903:FSW903"/>
    <mergeCell ref="FSX903:FSY903"/>
    <mergeCell ref="FSZ903:FTA903"/>
    <mergeCell ref="FTB903:FTC903"/>
    <mergeCell ref="FTD903:FTE903"/>
    <mergeCell ref="FTF903:FTG903"/>
    <mergeCell ref="FTH903:FTI903"/>
    <mergeCell ref="FRZ903:FSA903"/>
    <mergeCell ref="FSB903:FSC903"/>
    <mergeCell ref="FSD903:FSE903"/>
    <mergeCell ref="FSF903:FSG903"/>
    <mergeCell ref="FSH903:FSI903"/>
    <mergeCell ref="FSJ903:FSK903"/>
    <mergeCell ref="FSL903:FSM903"/>
    <mergeCell ref="FSN903:FSO903"/>
    <mergeCell ref="FSP903:FSQ903"/>
    <mergeCell ref="FRH903:FRI903"/>
    <mergeCell ref="FRJ903:FRK903"/>
    <mergeCell ref="FRL903:FRM903"/>
    <mergeCell ref="FRN903:FRO903"/>
    <mergeCell ref="FRP903:FRQ903"/>
    <mergeCell ref="FRR903:FRS903"/>
    <mergeCell ref="FRT903:FRU903"/>
    <mergeCell ref="FRV903:FRW903"/>
    <mergeCell ref="FRX903:FRY903"/>
    <mergeCell ref="FQP903:FQQ903"/>
    <mergeCell ref="FQR903:FQS903"/>
    <mergeCell ref="FQT903:FQU903"/>
    <mergeCell ref="FQV903:FQW903"/>
    <mergeCell ref="FQX903:FQY903"/>
    <mergeCell ref="FQZ903:FRA903"/>
    <mergeCell ref="FRB903:FRC903"/>
    <mergeCell ref="FRD903:FRE903"/>
    <mergeCell ref="FRF903:FRG903"/>
    <mergeCell ref="FPX903:FPY903"/>
    <mergeCell ref="FPZ903:FQA903"/>
    <mergeCell ref="FQB903:FQC903"/>
    <mergeCell ref="FQD903:FQE903"/>
    <mergeCell ref="FQF903:FQG903"/>
    <mergeCell ref="FQH903:FQI903"/>
    <mergeCell ref="FQJ903:FQK903"/>
    <mergeCell ref="FQL903:FQM903"/>
    <mergeCell ref="FQN903:FQO903"/>
    <mergeCell ref="FPF903:FPG903"/>
    <mergeCell ref="FPH903:FPI903"/>
    <mergeCell ref="FPJ903:FPK903"/>
    <mergeCell ref="FPL903:FPM903"/>
    <mergeCell ref="FPN903:FPO903"/>
    <mergeCell ref="FPP903:FPQ903"/>
    <mergeCell ref="FPR903:FPS903"/>
    <mergeCell ref="FPT903:FPU903"/>
    <mergeCell ref="FPV903:FPW903"/>
    <mergeCell ref="FON903:FOO903"/>
    <mergeCell ref="FOP903:FOQ903"/>
    <mergeCell ref="FOR903:FOS903"/>
    <mergeCell ref="FOT903:FOU903"/>
    <mergeCell ref="FOV903:FOW903"/>
    <mergeCell ref="FOX903:FOY903"/>
    <mergeCell ref="FOZ903:FPA903"/>
    <mergeCell ref="FPB903:FPC903"/>
    <mergeCell ref="FPD903:FPE903"/>
    <mergeCell ref="FNV903:FNW903"/>
    <mergeCell ref="FNX903:FNY903"/>
    <mergeCell ref="FNZ903:FOA903"/>
    <mergeCell ref="FOB903:FOC903"/>
    <mergeCell ref="FOD903:FOE903"/>
    <mergeCell ref="FOF903:FOG903"/>
    <mergeCell ref="FOH903:FOI903"/>
    <mergeCell ref="FOJ903:FOK903"/>
    <mergeCell ref="FOL903:FOM903"/>
    <mergeCell ref="FND903:FNE903"/>
    <mergeCell ref="FNF903:FNG903"/>
    <mergeCell ref="FNH903:FNI903"/>
    <mergeCell ref="FNJ903:FNK903"/>
    <mergeCell ref="FNL903:FNM903"/>
    <mergeCell ref="FNN903:FNO903"/>
    <mergeCell ref="FNP903:FNQ903"/>
    <mergeCell ref="FNR903:FNS903"/>
    <mergeCell ref="FNT903:FNU903"/>
    <mergeCell ref="FML903:FMM903"/>
    <mergeCell ref="FMN903:FMO903"/>
    <mergeCell ref="FMP903:FMQ903"/>
    <mergeCell ref="FMR903:FMS903"/>
    <mergeCell ref="FMT903:FMU903"/>
    <mergeCell ref="FMV903:FMW903"/>
    <mergeCell ref="FMX903:FMY903"/>
    <mergeCell ref="FMZ903:FNA903"/>
    <mergeCell ref="FNB903:FNC903"/>
    <mergeCell ref="FLT903:FLU903"/>
    <mergeCell ref="FLV903:FLW903"/>
    <mergeCell ref="FLX903:FLY903"/>
    <mergeCell ref="FLZ903:FMA903"/>
    <mergeCell ref="FMB903:FMC903"/>
    <mergeCell ref="FMD903:FME903"/>
    <mergeCell ref="FMF903:FMG903"/>
    <mergeCell ref="FMH903:FMI903"/>
    <mergeCell ref="FMJ903:FMK903"/>
    <mergeCell ref="FLB903:FLC903"/>
    <mergeCell ref="FLD903:FLE903"/>
    <mergeCell ref="FLF903:FLG903"/>
    <mergeCell ref="FLH903:FLI903"/>
    <mergeCell ref="FLJ903:FLK903"/>
    <mergeCell ref="FLL903:FLM903"/>
    <mergeCell ref="FLN903:FLO903"/>
    <mergeCell ref="FLP903:FLQ903"/>
    <mergeCell ref="FLR903:FLS903"/>
    <mergeCell ref="FKJ903:FKK903"/>
    <mergeCell ref="FKL903:FKM903"/>
    <mergeCell ref="FKN903:FKO903"/>
    <mergeCell ref="FKP903:FKQ903"/>
    <mergeCell ref="FKR903:FKS903"/>
    <mergeCell ref="FKT903:FKU903"/>
    <mergeCell ref="FKV903:FKW903"/>
    <mergeCell ref="FKX903:FKY903"/>
    <mergeCell ref="FKZ903:FLA903"/>
    <mergeCell ref="FJR903:FJS903"/>
    <mergeCell ref="FJT903:FJU903"/>
    <mergeCell ref="FJV903:FJW903"/>
    <mergeCell ref="FJX903:FJY903"/>
    <mergeCell ref="FJZ903:FKA903"/>
    <mergeCell ref="FKB903:FKC903"/>
    <mergeCell ref="FKD903:FKE903"/>
    <mergeCell ref="FKF903:FKG903"/>
    <mergeCell ref="FKH903:FKI903"/>
    <mergeCell ref="FIZ903:FJA903"/>
    <mergeCell ref="FJB903:FJC903"/>
    <mergeCell ref="FJD903:FJE903"/>
    <mergeCell ref="FJF903:FJG903"/>
    <mergeCell ref="FJH903:FJI903"/>
    <mergeCell ref="FJJ903:FJK903"/>
    <mergeCell ref="FJL903:FJM903"/>
    <mergeCell ref="FJN903:FJO903"/>
    <mergeCell ref="FJP903:FJQ903"/>
    <mergeCell ref="FIH903:FII903"/>
    <mergeCell ref="FIJ903:FIK903"/>
    <mergeCell ref="FIL903:FIM903"/>
    <mergeCell ref="FIN903:FIO903"/>
    <mergeCell ref="FIP903:FIQ903"/>
    <mergeCell ref="FIR903:FIS903"/>
    <mergeCell ref="FIT903:FIU903"/>
    <mergeCell ref="FIV903:FIW903"/>
    <mergeCell ref="FIX903:FIY903"/>
    <mergeCell ref="FHP903:FHQ903"/>
    <mergeCell ref="FHR903:FHS903"/>
    <mergeCell ref="FHT903:FHU903"/>
    <mergeCell ref="FHV903:FHW903"/>
    <mergeCell ref="FHX903:FHY903"/>
    <mergeCell ref="FHZ903:FIA903"/>
    <mergeCell ref="FIB903:FIC903"/>
    <mergeCell ref="FID903:FIE903"/>
    <mergeCell ref="FIF903:FIG903"/>
    <mergeCell ref="FGX903:FGY903"/>
    <mergeCell ref="FGZ903:FHA903"/>
    <mergeCell ref="FHB903:FHC903"/>
    <mergeCell ref="FHD903:FHE903"/>
    <mergeCell ref="FHF903:FHG903"/>
    <mergeCell ref="FHH903:FHI903"/>
    <mergeCell ref="FHJ903:FHK903"/>
    <mergeCell ref="FHL903:FHM903"/>
    <mergeCell ref="FHN903:FHO903"/>
    <mergeCell ref="FGF903:FGG903"/>
    <mergeCell ref="FGH903:FGI903"/>
    <mergeCell ref="FGJ903:FGK903"/>
    <mergeCell ref="FGL903:FGM903"/>
    <mergeCell ref="FGN903:FGO903"/>
    <mergeCell ref="FGP903:FGQ903"/>
    <mergeCell ref="FGR903:FGS903"/>
    <mergeCell ref="FGT903:FGU903"/>
    <mergeCell ref="FGV903:FGW903"/>
    <mergeCell ref="FFN903:FFO903"/>
    <mergeCell ref="FFP903:FFQ903"/>
    <mergeCell ref="FFR903:FFS903"/>
    <mergeCell ref="FFT903:FFU903"/>
    <mergeCell ref="FFV903:FFW903"/>
    <mergeCell ref="FFX903:FFY903"/>
    <mergeCell ref="FFZ903:FGA903"/>
    <mergeCell ref="FGB903:FGC903"/>
    <mergeCell ref="FGD903:FGE903"/>
    <mergeCell ref="FEV903:FEW903"/>
    <mergeCell ref="FEX903:FEY903"/>
    <mergeCell ref="FEZ903:FFA903"/>
    <mergeCell ref="FFB903:FFC903"/>
    <mergeCell ref="FFD903:FFE903"/>
    <mergeCell ref="FFF903:FFG903"/>
    <mergeCell ref="FFH903:FFI903"/>
    <mergeCell ref="FFJ903:FFK903"/>
    <mergeCell ref="FFL903:FFM903"/>
    <mergeCell ref="FED903:FEE903"/>
    <mergeCell ref="FEF903:FEG903"/>
    <mergeCell ref="FEH903:FEI903"/>
    <mergeCell ref="FEJ903:FEK903"/>
    <mergeCell ref="FEL903:FEM903"/>
    <mergeCell ref="FEN903:FEO903"/>
    <mergeCell ref="FEP903:FEQ903"/>
    <mergeCell ref="FER903:FES903"/>
    <mergeCell ref="FET903:FEU903"/>
    <mergeCell ref="FDL903:FDM903"/>
    <mergeCell ref="FDN903:FDO903"/>
    <mergeCell ref="FDP903:FDQ903"/>
    <mergeCell ref="FDR903:FDS903"/>
    <mergeCell ref="FDT903:FDU903"/>
    <mergeCell ref="FDV903:FDW903"/>
    <mergeCell ref="FDX903:FDY903"/>
    <mergeCell ref="FDZ903:FEA903"/>
    <mergeCell ref="FEB903:FEC903"/>
    <mergeCell ref="FCT903:FCU903"/>
    <mergeCell ref="FCV903:FCW903"/>
    <mergeCell ref="FCX903:FCY903"/>
    <mergeCell ref="FCZ903:FDA903"/>
    <mergeCell ref="FDB903:FDC903"/>
    <mergeCell ref="FDD903:FDE903"/>
    <mergeCell ref="FDF903:FDG903"/>
    <mergeCell ref="FDH903:FDI903"/>
    <mergeCell ref="FDJ903:FDK903"/>
    <mergeCell ref="FCB903:FCC903"/>
    <mergeCell ref="FCD903:FCE903"/>
    <mergeCell ref="FCF903:FCG903"/>
    <mergeCell ref="FCH903:FCI903"/>
    <mergeCell ref="FCJ903:FCK903"/>
    <mergeCell ref="FCL903:FCM903"/>
    <mergeCell ref="FCN903:FCO903"/>
    <mergeCell ref="FCP903:FCQ903"/>
    <mergeCell ref="FCR903:FCS903"/>
    <mergeCell ref="FBJ903:FBK903"/>
    <mergeCell ref="FBL903:FBM903"/>
    <mergeCell ref="FBN903:FBO903"/>
    <mergeCell ref="FBP903:FBQ903"/>
    <mergeCell ref="FBR903:FBS903"/>
    <mergeCell ref="FBT903:FBU903"/>
    <mergeCell ref="FBV903:FBW903"/>
    <mergeCell ref="FBX903:FBY903"/>
    <mergeCell ref="FBZ903:FCA903"/>
    <mergeCell ref="FAR903:FAS903"/>
    <mergeCell ref="FAT903:FAU903"/>
    <mergeCell ref="FAV903:FAW903"/>
    <mergeCell ref="FAX903:FAY903"/>
    <mergeCell ref="FAZ903:FBA903"/>
    <mergeCell ref="FBB903:FBC903"/>
    <mergeCell ref="FBD903:FBE903"/>
    <mergeCell ref="FBF903:FBG903"/>
    <mergeCell ref="FBH903:FBI903"/>
    <mergeCell ref="EZZ903:FAA903"/>
    <mergeCell ref="FAB903:FAC903"/>
    <mergeCell ref="FAD903:FAE903"/>
    <mergeCell ref="FAF903:FAG903"/>
    <mergeCell ref="FAH903:FAI903"/>
    <mergeCell ref="FAJ903:FAK903"/>
    <mergeCell ref="FAL903:FAM903"/>
    <mergeCell ref="FAN903:FAO903"/>
    <mergeCell ref="FAP903:FAQ903"/>
    <mergeCell ref="EZH903:EZI903"/>
    <mergeCell ref="EZJ903:EZK903"/>
    <mergeCell ref="EZL903:EZM903"/>
    <mergeCell ref="EZN903:EZO903"/>
    <mergeCell ref="EZP903:EZQ903"/>
    <mergeCell ref="EZR903:EZS903"/>
    <mergeCell ref="EZT903:EZU903"/>
    <mergeCell ref="EZV903:EZW903"/>
    <mergeCell ref="EZX903:EZY903"/>
    <mergeCell ref="EYP903:EYQ903"/>
    <mergeCell ref="EYR903:EYS903"/>
    <mergeCell ref="EYT903:EYU903"/>
    <mergeCell ref="EYV903:EYW903"/>
    <mergeCell ref="EYX903:EYY903"/>
    <mergeCell ref="EYZ903:EZA903"/>
    <mergeCell ref="EZB903:EZC903"/>
    <mergeCell ref="EZD903:EZE903"/>
    <mergeCell ref="EZF903:EZG903"/>
    <mergeCell ref="EXX903:EXY903"/>
    <mergeCell ref="EXZ903:EYA903"/>
    <mergeCell ref="EYB903:EYC903"/>
    <mergeCell ref="EYD903:EYE903"/>
    <mergeCell ref="EYF903:EYG903"/>
    <mergeCell ref="EYH903:EYI903"/>
    <mergeCell ref="EYJ903:EYK903"/>
    <mergeCell ref="EYL903:EYM903"/>
    <mergeCell ref="EYN903:EYO903"/>
    <mergeCell ref="EXF903:EXG903"/>
    <mergeCell ref="EXH903:EXI903"/>
    <mergeCell ref="EXJ903:EXK903"/>
    <mergeCell ref="EXL903:EXM903"/>
    <mergeCell ref="EXN903:EXO903"/>
    <mergeCell ref="EXP903:EXQ903"/>
    <mergeCell ref="EXR903:EXS903"/>
    <mergeCell ref="EXT903:EXU903"/>
    <mergeCell ref="EXV903:EXW903"/>
    <mergeCell ref="EWN903:EWO903"/>
    <mergeCell ref="EWP903:EWQ903"/>
    <mergeCell ref="EWR903:EWS903"/>
    <mergeCell ref="EWT903:EWU903"/>
    <mergeCell ref="EWV903:EWW903"/>
    <mergeCell ref="EWX903:EWY903"/>
    <mergeCell ref="EWZ903:EXA903"/>
    <mergeCell ref="EXB903:EXC903"/>
    <mergeCell ref="EXD903:EXE903"/>
    <mergeCell ref="EVV903:EVW903"/>
    <mergeCell ref="EVX903:EVY903"/>
    <mergeCell ref="EVZ903:EWA903"/>
    <mergeCell ref="EWB903:EWC903"/>
    <mergeCell ref="EWD903:EWE903"/>
    <mergeCell ref="EWF903:EWG903"/>
    <mergeCell ref="EWH903:EWI903"/>
    <mergeCell ref="EWJ903:EWK903"/>
    <mergeCell ref="EWL903:EWM903"/>
    <mergeCell ref="EVD903:EVE903"/>
    <mergeCell ref="EVF903:EVG903"/>
    <mergeCell ref="EVH903:EVI903"/>
    <mergeCell ref="EVJ903:EVK903"/>
    <mergeCell ref="EVL903:EVM903"/>
    <mergeCell ref="EVN903:EVO903"/>
    <mergeCell ref="EVP903:EVQ903"/>
    <mergeCell ref="EVR903:EVS903"/>
    <mergeCell ref="EVT903:EVU903"/>
    <mergeCell ref="EUL903:EUM903"/>
    <mergeCell ref="EUN903:EUO903"/>
    <mergeCell ref="EUP903:EUQ903"/>
    <mergeCell ref="EUR903:EUS903"/>
    <mergeCell ref="EUT903:EUU903"/>
    <mergeCell ref="EUV903:EUW903"/>
    <mergeCell ref="EUX903:EUY903"/>
    <mergeCell ref="EUZ903:EVA903"/>
    <mergeCell ref="EVB903:EVC903"/>
    <mergeCell ref="ETT903:ETU903"/>
    <mergeCell ref="ETV903:ETW903"/>
    <mergeCell ref="ETX903:ETY903"/>
    <mergeCell ref="ETZ903:EUA903"/>
    <mergeCell ref="EUB903:EUC903"/>
    <mergeCell ref="EUD903:EUE903"/>
    <mergeCell ref="EUF903:EUG903"/>
    <mergeCell ref="EUH903:EUI903"/>
    <mergeCell ref="EUJ903:EUK903"/>
    <mergeCell ref="ETB903:ETC903"/>
    <mergeCell ref="ETD903:ETE903"/>
    <mergeCell ref="ETF903:ETG903"/>
    <mergeCell ref="ETH903:ETI903"/>
    <mergeCell ref="ETJ903:ETK903"/>
    <mergeCell ref="ETL903:ETM903"/>
    <mergeCell ref="ETN903:ETO903"/>
    <mergeCell ref="ETP903:ETQ903"/>
    <mergeCell ref="ETR903:ETS903"/>
    <mergeCell ref="ESJ903:ESK903"/>
    <mergeCell ref="ESL903:ESM903"/>
    <mergeCell ref="ESN903:ESO903"/>
    <mergeCell ref="ESP903:ESQ903"/>
    <mergeCell ref="ESR903:ESS903"/>
    <mergeCell ref="EST903:ESU903"/>
    <mergeCell ref="ESV903:ESW903"/>
    <mergeCell ref="ESX903:ESY903"/>
    <mergeCell ref="ESZ903:ETA903"/>
    <mergeCell ref="ERR903:ERS903"/>
    <mergeCell ref="ERT903:ERU903"/>
    <mergeCell ref="ERV903:ERW903"/>
    <mergeCell ref="ERX903:ERY903"/>
    <mergeCell ref="ERZ903:ESA903"/>
    <mergeCell ref="ESB903:ESC903"/>
    <mergeCell ref="ESD903:ESE903"/>
    <mergeCell ref="ESF903:ESG903"/>
    <mergeCell ref="ESH903:ESI903"/>
    <mergeCell ref="EQZ903:ERA903"/>
    <mergeCell ref="ERB903:ERC903"/>
    <mergeCell ref="ERD903:ERE903"/>
    <mergeCell ref="ERF903:ERG903"/>
    <mergeCell ref="ERH903:ERI903"/>
    <mergeCell ref="ERJ903:ERK903"/>
    <mergeCell ref="ERL903:ERM903"/>
    <mergeCell ref="ERN903:ERO903"/>
    <mergeCell ref="ERP903:ERQ903"/>
    <mergeCell ref="EQH903:EQI903"/>
    <mergeCell ref="EQJ903:EQK903"/>
    <mergeCell ref="EQL903:EQM903"/>
    <mergeCell ref="EQN903:EQO903"/>
    <mergeCell ref="EQP903:EQQ903"/>
    <mergeCell ref="EQR903:EQS903"/>
    <mergeCell ref="EQT903:EQU903"/>
    <mergeCell ref="EQV903:EQW903"/>
    <mergeCell ref="EQX903:EQY903"/>
    <mergeCell ref="EPP903:EPQ903"/>
    <mergeCell ref="EPR903:EPS903"/>
    <mergeCell ref="EPT903:EPU903"/>
    <mergeCell ref="EPV903:EPW903"/>
    <mergeCell ref="EPX903:EPY903"/>
    <mergeCell ref="EPZ903:EQA903"/>
    <mergeCell ref="EQB903:EQC903"/>
    <mergeCell ref="EQD903:EQE903"/>
    <mergeCell ref="EQF903:EQG903"/>
    <mergeCell ref="EOX903:EOY903"/>
    <mergeCell ref="EOZ903:EPA903"/>
    <mergeCell ref="EPB903:EPC903"/>
    <mergeCell ref="EPD903:EPE903"/>
    <mergeCell ref="EPF903:EPG903"/>
    <mergeCell ref="EPH903:EPI903"/>
    <mergeCell ref="EPJ903:EPK903"/>
    <mergeCell ref="EPL903:EPM903"/>
    <mergeCell ref="EPN903:EPO903"/>
    <mergeCell ref="EOF903:EOG903"/>
    <mergeCell ref="EOH903:EOI903"/>
    <mergeCell ref="EOJ903:EOK903"/>
    <mergeCell ref="EOL903:EOM903"/>
    <mergeCell ref="EON903:EOO903"/>
    <mergeCell ref="EOP903:EOQ903"/>
    <mergeCell ref="EOR903:EOS903"/>
    <mergeCell ref="EOT903:EOU903"/>
    <mergeCell ref="EOV903:EOW903"/>
    <mergeCell ref="ENN903:ENO903"/>
    <mergeCell ref="ENP903:ENQ903"/>
    <mergeCell ref="ENR903:ENS903"/>
    <mergeCell ref="ENT903:ENU903"/>
    <mergeCell ref="ENV903:ENW903"/>
    <mergeCell ref="ENX903:ENY903"/>
    <mergeCell ref="ENZ903:EOA903"/>
    <mergeCell ref="EOB903:EOC903"/>
    <mergeCell ref="EOD903:EOE903"/>
    <mergeCell ref="EMV903:EMW903"/>
    <mergeCell ref="EMX903:EMY903"/>
    <mergeCell ref="EMZ903:ENA903"/>
    <mergeCell ref="ENB903:ENC903"/>
    <mergeCell ref="END903:ENE903"/>
    <mergeCell ref="ENF903:ENG903"/>
    <mergeCell ref="ENH903:ENI903"/>
    <mergeCell ref="ENJ903:ENK903"/>
    <mergeCell ref="ENL903:ENM903"/>
    <mergeCell ref="EMD903:EME903"/>
    <mergeCell ref="EMF903:EMG903"/>
    <mergeCell ref="EMH903:EMI903"/>
    <mergeCell ref="EMJ903:EMK903"/>
    <mergeCell ref="EML903:EMM903"/>
    <mergeCell ref="EMN903:EMO903"/>
    <mergeCell ref="EMP903:EMQ903"/>
    <mergeCell ref="EMR903:EMS903"/>
    <mergeCell ref="EMT903:EMU903"/>
    <mergeCell ref="ELL903:ELM903"/>
    <mergeCell ref="ELN903:ELO903"/>
    <mergeCell ref="ELP903:ELQ903"/>
    <mergeCell ref="ELR903:ELS903"/>
    <mergeCell ref="ELT903:ELU903"/>
    <mergeCell ref="ELV903:ELW903"/>
    <mergeCell ref="ELX903:ELY903"/>
    <mergeCell ref="ELZ903:EMA903"/>
    <mergeCell ref="EMB903:EMC903"/>
    <mergeCell ref="EKT903:EKU903"/>
    <mergeCell ref="EKV903:EKW903"/>
    <mergeCell ref="EKX903:EKY903"/>
    <mergeCell ref="EKZ903:ELA903"/>
    <mergeCell ref="ELB903:ELC903"/>
    <mergeCell ref="ELD903:ELE903"/>
    <mergeCell ref="ELF903:ELG903"/>
    <mergeCell ref="ELH903:ELI903"/>
    <mergeCell ref="ELJ903:ELK903"/>
    <mergeCell ref="EKB903:EKC903"/>
    <mergeCell ref="EKD903:EKE903"/>
    <mergeCell ref="EKF903:EKG903"/>
    <mergeCell ref="EKH903:EKI903"/>
    <mergeCell ref="EKJ903:EKK903"/>
    <mergeCell ref="EKL903:EKM903"/>
    <mergeCell ref="EKN903:EKO903"/>
    <mergeCell ref="EKP903:EKQ903"/>
    <mergeCell ref="EKR903:EKS903"/>
    <mergeCell ref="EJJ903:EJK903"/>
    <mergeCell ref="EJL903:EJM903"/>
    <mergeCell ref="EJN903:EJO903"/>
    <mergeCell ref="EJP903:EJQ903"/>
    <mergeCell ref="EJR903:EJS903"/>
    <mergeCell ref="EJT903:EJU903"/>
    <mergeCell ref="EJV903:EJW903"/>
    <mergeCell ref="EJX903:EJY903"/>
    <mergeCell ref="EJZ903:EKA903"/>
    <mergeCell ref="EIR903:EIS903"/>
    <mergeCell ref="EIT903:EIU903"/>
    <mergeCell ref="EIV903:EIW903"/>
    <mergeCell ref="EIX903:EIY903"/>
    <mergeCell ref="EIZ903:EJA903"/>
    <mergeCell ref="EJB903:EJC903"/>
    <mergeCell ref="EJD903:EJE903"/>
    <mergeCell ref="EJF903:EJG903"/>
    <mergeCell ref="EJH903:EJI903"/>
    <mergeCell ref="EHZ903:EIA903"/>
    <mergeCell ref="EIB903:EIC903"/>
    <mergeCell ref="EID903:EIE903"/>
    <mergeCell ref="EIF903:EIG903"/>
    <mergeCell ref="EIH903:EII903"/>
    <mergeCell ref="EIJ903:EIK903"/>
    <mergeCell ref="EIL903:EIM903"/>
    <mergeCell ref="EIN903:EIO903"/>
    <mergeCell ref="EIP903:EIQ903"/>
    <mergeCell ref="EHH903:EHI903"/>
    <mergeCell ref="EHJ903:EHK903"/>
    <mergeCell ref="EHL903:EHM903"/>
    <mergeCell ref="EHN903:EHO903"/>
    <mergeCell ref="EHP903:EHQ903"/>
    <mergeCell ref="EHR903:EHS903"/>
    <mergeCell ref="EHT903:EHU903"/>
    <mergeCell ref="EHV903:EHW903"/>
    <mergeCell ref="EHX903:EHY903"/>
    <mergeCell ref="EGP903:EGQ903"/>
    <mergeCell ref="EGR903:EGS903"/>
    <mergeCell ref="EGT903:EGU903"/>
    <mergeCell ref="EGV903:EGW903"/>
    <mergeCell ref="EGX903:EGY903"/>
    <mergeCell ref="EGZ903:EHA903"/>
    <mergeCell ref="EHB903:EHC903"/>
    <mergeCell ref="EHD903:EHE903"/>
    <mergeCell ref="EHF903:EHG903"/>
    <mergeCell ref="EFX903:EFY903"/>
    <mergeCell ref="EFZ903:EGA903"/>
    <mergeCell ref="EGB903:EGC903"/>
    <mergeCell ref="EGD903:EGE903"/>
    <mergeCell ref="EGF903:EGG903"/>
    <mergeCell ref="EGH903:EGI903"/>
    <mergeCell ref="EGJ903:EGK903"/>
    <mergeCell ref="EGL903:EGM903"/>
    <mergeCell ref="EGN903:EGO903"/>
    <mergeCell ref="EFF903:EFG903"/>
    <mergeCell ref="EFH903:EFI903"/>
    <mergeCell ref="EFJ903:EFK903"/>
    <mergeCell ref="EFL903:EFM903"/>
    <mergeCell ref="EFN903:EFO903"/>
    <mergeCell ref="EFP903:EFQ903"/>
    <mergeCell ref="EFR903:EFS903"/>
    <mergeCell ref="EFT903:EFU903"/>
    <mergeCell ref="EFV903:EFW903"/>
    <mergeCell ref="EEN903:EEO903"/>
    <mergeCell ref="EEP903:EEQ903"/>
    <mergeCell ref="EER903:EES903"/>
    <mergeCell ref="EET903:EEU903"/>
    <mergeCell ref="EEV903:EEW903"/>
    <mergeCell ref="EEX903:EEY903"/>
    <mergeCell ref="EEZ903:EFA903"/>
    <mergeCell ref="EFB903:EFC903"/>
    <mergeCell ref="EFD903:EFE903"/>
    <mergeCell ref="EDV903:EDW903"/>
    <mergeCell ref="EDX903:EDY903"/>
    <mergeCell ref="EDZ903:EEA903"/>
    <mergeCell ref="EEB903:EEC903"/>
    <mergeCell ref="EED903:EEE903"/>
    <mergeCell ref="EEF903:EEG903"/>
    <mergeCell ref="EEH903:EEI903"/>
    <mergeCell ref="EEJ903:EEK903"/>
    <mergeCell ref="EEL903:EEM903"/>
    <mergeCell ref="EDD903:EDE903"/>
    <mergeCell ref="EDF903:EDG903"/>
    <mergeCell ref="EDH903:EDI903"/>
    <mergeCell ref="EDJ903:EDK903"/>
    <mergeCell ref="EDL903:EDM903"/>
    <mergeCell ref="EDN903:EDO903"/>
    <mergeCell ref="EDP903:EDQ903"/>
    <mergeCell ref="EDR903:EDS903"/>
    <mergeCell ref="EDT903:EDU903"/>
    <mergeCell ref="ECL903:ECM903"/>
    <mergeCell ref="ECN903:ECO903"/>
    <mergeCell ref="ECP903:ECQ903"/>
    <mergeCell ref="ECR903:ECS903"/>
    <mergeCell ref="ECT903:ECU903"/>
    <mergeCell ref="ECV903:ECW903"/>
    <mergeCell ref="ECX903:ECY903"/>
    <mergeCell ref="ECZ903:EDA903"/>
    <mergeCell ref="EDB903:EDC903"/>
    <mergeCell ref="EBT903:EBU903"/>
    <mergeCell ref="EBV903:EBW903"/>
    <mergeCell ref="EBX903:EBY903"/>
    <mergeCell ref="EBZ903:ECA903"/>
    <mergeCell ref="ECB903:ECC903"/>
    <mergeCell ref="ECD903:ECE903"/>
    <mergeCell ref="ECF903:ECG903"/>
    <mergeCell ref="ECH903:ECI903"/>
    <mergeCell ref="ECJ903:ECK903"/>
    <mergeCell ref="EBB903:EBC903"/>
    <mergeCell ref="EBD903:EBE903"/>
    <mergeCell ref="EBF903:EBG903"/>
    <mergeCell ref="EBH903:EBI903"/>
    <mergeCell ref="EBJ903:EBK903"/>
    <mergeCell ref="EBL903:EBM903"/>
    <mergeCell ref="EBN903:EBO903"/>
    <mergeCell ref="EBP903:EBQ903"/>
    <mergeCell ref="EBR903:EBS903"/>
    <mergeCell ref="EAJ903:EAK903"/>
    <mergeCell ref="EAL903:EAM903"/>
    <mergeCell ref="EAN903:EAO903"/>
    <mergeCell ref="EAP903:EAQ903"/>
    <mergeCell ref="EAR903:EAS903"/>
    <mergeCell ref="EAT903:EAU903"/>
    <mergeCell ref="EAV903:EAW903"/>
    <mergeCell ref="EAX903:EAY903"/>
    <mergeCell ref="EAZ903:EBA903"/>
    <mergeCell ref="DZR903:DZS903"/>
    <mergeCell ref="DZT903:DZU903"/>
    <mergeCell ref="DZV903:DZW903"/>
    <mergeCell ref="DZX903:DZY903"/>
    <mergeCell ref="DZZ903:EAA903"/>
    <mergeCell ref="EAB903:EAC903"/>
    <mergeCell ref="EAD903:EAE903"/>
    <mergeCell ref="EAF903:EAG903"/>
    <mergeCell ref="EAH903:EAI903"/>
    <mergeCell ref="DYZ903:DZA903"/>
    <mergeCell ref="DZB903:DZC903"/>
    <mergeCell ref="DZD903:DZE903"/>
    <mergeCell ref="DZF903:DZG903"/>
    <mergeCell ref="DZH903:DZI903"/>
    <mergeCell ref="DZJ903:DZK903"/>
    <mergeCell ref="DZL903:DZM903"/>
    <mergeCell ref="DZN903:DZO903"/>
    <mergeCell ref="DZP903:DZQ903"/>
    <mergeCell ref="DYH903:DYI903"/>
    <mergeCell ref="DYJ903:DYK903"/>
    <mergeCell ref="DYL903:DYM903"/>
    <mergeCell ref="DYN903:DYO903"/>
    <mergeCell ref="DYP903:DYQ903"/>
    <mergeCell ref="DYR903:DYS903"/>
    <mergeCell ref="DYT903:DYU903"/>
    <mergeCell ref="DYV903:DYW903"/>
    <mergeCell ref="DYX903:DYY903"/>
    <mergeCell ref="DXP903:DXQ903"/>
    <mergeCell ref="DXR903:DXS903"/>
    <mergeCell ref="DXT903:DXU903"/>
    <mergeCell ref="DXV903:DXW903"/>
    <mergeCell ref="DXX903:DXY903"/>
    <mergeCell ref="DXZ903:DYA903"/>
    <mergeCell ref="DYB903:DYC903"/>
    <mergeCell ref="DYD903:DYE903"/>
    <mergeCell ref="DYF903:DYG903"/>
    <mergeCell ref="DWX903:DWY903"/>
    <mergeCell ref="DWZ903:DXA903"/>
    <mergeCell ref="DXB903:DXC903"/>
    <mergeCell ref="DXD903:DXE903"/>
    <mergeCell ref="DXF903:DXG903"/>
    <mergeCell ref="DXH903:DXI903"/>
    <mergeCell ref="DXJ903:DXK903"/>
    <mergeCell ref="DXL903:DXM903"/>
    <mergeCell ref="DXN903:DXO903"/>
    <mergeCell ref="DWF903:DWG903"/>
    <mergeCell ref="DWH903:DWI903"/>
    <mergeCell ref="DWJ903:DWK903"/>
    <mergeCell ref="DWL903:DWM903"/>
    <mergeCell ref="DWN903:DWO903"/>
    <mergeCell ref="DWP903:DWQ903"/>
    <mergeCell ref="DWR903:DWS903"/>
    <mergeCell ref="DWT903:DWU903"/>
    <mergeCell ref="DWV903:DWW903"/>
    <mergeCell ref="DVN903:DVO903"/>
    <mergeCell ref="DVP903:DVQ903"/>
    <mergeCell ref="DVR903:DVS903"/>
    <mergeCell ref="DVT903:DVU903"/>
    <mergeCell ref="DVV903:DVW903"/>
    <mergeCell ref="DVX903:DVY903"/>
    <mergeCell ref="DVZ903:DWA903"/>
    <mergeCell ref="DWB903:DWC903"/>
    <mergeCell ref="DWD903:DWE903"/>
    <mergeCell ref="DUV903:DUW903"/>
    <mergeCell ref="DUX903:DUY903"/>
    <mergeCell ref="DUZ903:DVA903"/>
    <mergeCell ref="DVB903:DVC903"/>
    <mergeCell ref="DVD903:DVE903"/>
    <mergeCell ref="DVF903:DVG903"/>
    <mergeCell ref="DVH903:DVI903"/>
    <mergeCell ref="DVJ903:DVK903"/>
    <mergeCell ref="DVL903:DVM903"/>
    <mergeCell ref="DUD903:DUE903"/>
    <mergeCell ref="DUF903:DUG903"/>
    <mergeCell ref="DUH903:DUI903"/>
    <mergeCell ref="DUJ903:DUK903"/>
    <mergeCell ref="DUL903:DUM903"/>
    <mergeCell ref="DUN903:DUO903"/>
    <mergeCell ref="DUP903:DUQ903"/>
    <mergeCell ref="DUR903:DUS903"/>
    <mergeCell ref="DUT903:DUU903"/>
    <mergeCell ref="DTL903:DTM903"/>
    <mergeCell ref="DTN903:DTO903"/>
    <mergeCell ref="DTP903:DTQ903"/>
    <mergeCell ref="DTR903:DTS903"/>
    <mergeCell ref="DTT903:DTU903"/>
    <mergeCell ref="DTV903:DTW903"/>
    <mergeCell ref="DTX903:DTY903"/>
    <mergeCell ref="DTZ903:DUA903"/>
    <mergeCell ref="DUB903:DUC903"/>
    <mergeCell ref="DST903:DSU903"/>
    <mergeCell ref="DSV903:DSW903"/>
    <mergeCell ref="DSX903:DSY903"/>
    <mergeCell ref="DSZ903:DTA903"/>
    <mergeCell ref="DTB903:DTC903"/>
    <mergeCell ref="DTD903:DTE903"/>
    <mergeCell ref="DTF903:DTG903"/>
    <mergeCell ref="DTH903:DTI903"/>
    <mergeCell ref="DTJ903:DTK903"/>
    <mergeCell ref="DSB903:DSC903"/>
    <mergeCell ref="DSD903:DSE903"/>
    <mergeCell ref="DSF903:DSG903"/>
    <mergeCell ref="DSH903:DSI903"/>
    <mergeCell ref="DSJ903:DSK903"/>
    <mergeCell ref="DSL903:DSM903"/>
    <mergeCell ref="DSN903:DSO903"/>
    <mergeCell ref="DSP903:DSQ903"/>
    <mergeCell ref="DSR903:DSS903"/>
    <mergeCell ref="DRJ903:DRK903"/>
    <mergeCell ref="DRL903:DRM903"/>
    <mergeCell ref="DRN903:DRO903"/>
    <mergeCell ref="DRP903:DRQ903"/>
    <mergeCell ref="DRR903:DRS903"/>
    <mergeCell ref="DRT903:DRU903"/>
    <mergeCell ref="DRV903:DRW903"/>
    <mergeCell ref="DRX903:DRY903"/>
    <mergeCell ref="DRZ903:DSA903"/>
    <mergeCell ref="DQR903:DQS903"/>
    <mergeCell ref="DQT903:DQU903"/>
    <mergeCell ref="DQV903:DQW903"/>
    <mergeCell ref="DQX903:DQY903"/>
    <mergeCell ref="DQZ903:DRA903"/>
    <mergeCell ref="DRB903:DRC903"/>
    <mergeCell ref="DRD903:DRE903"/>
    <mergeCell ref="DRF903:DRG903"/>
    <mergeCell ref="DRH903:DRI903"/>
    <mergeCell ref="DPZ903:DQA903"/>
    <mergeCell ref="DQB903:DQC903"/>
    <mergeCell ref="DQD903:DQE903"/>
    <mergeCell ref="DQF903:DQG903"/>
    <mergeCell ref="DQH903:DQI903"/>
    <mergeCell ref="DQJ903:DQK903"/>
    <mergeCell ref="DQL903:DQM903"/>
    <mergeCell ref="DQN903:DQO903"/>
    <mergeCell ref="DQP903:DQQ903"/>
    <mergeCell ref="DPH903:DPI903"/>
    <mergeCell ref="DPJ903:DPK903"/>
    <mergeCell ref="DPL903:DPM903"/>
    <mergeCell ref="DPN903:DPO903"/>
    <mergeCell ref="DPP903:DPQ903"/>
    <mergeCell ref="DPR903:DPS903"/>
    <mergeCell ref="DPT903:DPU903"/>
    <mergeCell ref="DPV903:DPW903"/>
    <mergeCell ref="DPX903:DPY903"/>
    <mergeCell ref="DOP903:DOQ903"/>
    <mergeCell ref="DOR903:DOS903"/>
    <mergeCell ref="DOT903:DOU903"/>
    <mergeCell ref="DOV903:DOW903"/>
    <mergeCell ref="DOX903:DOY903"/>
    <mergeCell ref="DOZ903:DPA903"/>
    <mergeCell ref="DPB903:DPC903"/>
    <mergeCell ref="DPD903:DPE903"/>
    <mergeCell ref="DPF903:DPG903"/>
    <mergeCell ref="DNX903:DNY903"/>
    <mergeCell ref="DNZ903:DOA903"/>
    <mergeCell ref="DOB903:DOC903"/>
    <mergeCell ref="DOD903:DOE903"/>
    <mergeCell ref="DOF903:DOG903"/>
    <mergeCell ref="DOH903:DOI903"/>
    <mergeCell ref="DOJ903:DOK903"/>
    <mergeCell ref="DOL903:DOM903"/>
    <mergeCell ref="DON903:DOO903"/>
    <mergeCell ref="DNF903:DNG903"/>
    <mergeCell ref="DNH903:DNI903"/>
    <mergeCell ref="DNJ903:DNK903"/>
    <mergeCell ref="DNL903:DNM903"/>
    <mergeCell ref="DNN903:DNO903"/>
    <mergeCell ref="DNP903:DNQ903"/>
    <mergeCell ref="DNR903:DNS903"/>
    <mergeCell ref="DNT903:DNU903"/>
    <mergeCell ref="DNV903:DNW903"/>
    <mergeCell ref="DMN903:DMO903"/>
    <mergeCell ref="DMP903:DMQ903"/>
    <mergeCell ref="DMR903:DMS903"/>
    <mergeCell ref="DMT903:DMU903"/>
    <mergeCell ref="DMV903:DMW903"/>
    <mergeCell ref="DMX903:DMY903"/>
    <mergeCell ref="DMZ903:DNA903"/>
    <mergeCell ref="DNB903:DNC903"/>
    <mergeCell ref="DND903:DNE903"/>
    <mergeCell ref="DLV903:DLW903"/>
    <mergeCell ref="DLX903:DLY903"/>
    <mergeCell ref="DLZ903:DMA903"/>
    <mergeCell ref="DMB903:DMC903"/>
    <mergeCell ref="DMD903:DME903"/>
    <mergeCell ref="DMF903:DMG903"/>
    <mergeCell ref="DMH903:DMI903"/>
    <mergeCell ref="DMJ903:DMK903"/>
    <mergeCell ref="DML903:DMM903"/>
    <mergeCell ref="DLD903:DLE903"/>
    <mergeCell ref="DLF903:DLG903"/>
    <mergeCell ref="DLH903:DLI903"/>
    <mergeCell ref="DLJ903:DLK903"/>
    <mergeCell ref="DLL903:DLM903"/>
    <mergeCell ref="DLN903:DLO903"/>
    <mergeCell ref="DLP903:DLQ903"/>
    <mergeCell ref="DLR903:DLS903"/>
    <mergeCell ref="DLT903:DLU903"/>
    <mergeCell ref="DKL903:DKM903"/>
    <mergeCell ref="DKN903:DKO903"/>
    <mergeCell ref="DKP903:DKQ903"/>
    <mergeCell ref="DKR903:DKS903"/>
    <mergeCell ref="DKT903:DKU903"/>
    <mergeCell ref="DKV903:DKW903"/>
    <mergeCell ref="DKX903:DKY903"/>
    <mergeCell ref="DKZ903:DLA903"/>
    <mergeCell ref="DLB903:DLC903"/>
    <mergeCell ref="DJT903:DJU903"/>
    <mergeCell ref="DJV903:DJW903"/>
    <mergeCell ref="DJX903:DJY903"/>
    <mergeCell ref="DJZ903:DKA903"/>
    <mergeCell ref="DKB903:DKC903"/>
    <mergeCell ref="DKD903:DKE903"/>
    <mergeCell ref="DKF903:DKG903"/>
    <mergeCell ref="DKH903:DKI903"/>
    <mergeCell ref="DKJ903:DKK903"/>
    <mergeCell ref="DJB903:DJC903"/>
    <mergeCell ref="DJD903:DJE903"/>
    <mergeCell ref="DJF903:DJG903"/>
    <mergeCell ref="DJH903:DJI903"/>
    <mergeCell ref="DJJ903:DJK903"/>
    <mergeCell ref="DJL903:DJM903"/>
    <mergeCell ref="DJN903:DJO903"/>
    <mergeCell ref="DJP903:DJQ903"/>
    <mergeCell ref="DJR903:DJS903"/>
    <mergeCell ref="DIJ903:DIK903"/>
    <mergeCell ref="DIL903:DIM903"/>
    <mergeCell ref="DIN903:DIO903"/>
    <mergeCell ref="DIP903:DIQ903"/>
    <mergeCell ref="DIR903:DIS903"/>
    <mergeCell ref="DIT903:DIU903"/>
    <mergeCell ref="DIV903:DIW903"/>
    <mergeCell ref="DIX903:DIY903"/>
    <mergeCell ref="DIZ903:DJA903"/>
    <mergeCell ref="DHR903:DHS903"/>
    <mergeCell ref="DHT903:DHU903"/>
    <mergeCell ref="DHV903:DHW903"/>
    <mergeCell ref="DHX903:DHY903"/>
    <mergeCell ref="DHZ903:DIA903"/>
    <mergeCell ref="DIB903:DIC903"/>
    <mergeCell ref="DID903:DIE903"/>
    <mergeCell ref="DIF903:DIG903"/>
    <mergeCell ref="DIH903:DII903"/>
    <mergeCell ref="DGZ903:DHA903"/>
    <mergeCell ref="DHB903:DHC903"/>
    <mergeCell ref="DHD903:DHE903"/>
    <mergeCell ref="DHF903:DHG903"/>
    <mergeCell ref="DHH903:DHI903"/>
    <mergeCell ref="DHJ903:DHK903"/>
    <mergeCell ref="DHL903:DHM903"/>
    <mergeCell ref="DHN903:DHO903"/>
    <mergeCell ref="DHP903:DHQ903"/>
    <mergeCell ref="DGH903:DGI903"/>
    <mergeCell ref="DGJ903:DGK903"/>
    <mergeCell ref="DGL903:DGM903"/>
    <mergeCell ref="DGN903:DGO903"/>
    <mergeCell ref="DGP903:DGQ903"/>
    <mergeCell ref="DGR903:DGS903"/>
    <mergeCell ref="DGT903:DGU903"/>
    <mergeCell ref="DGV903:DGW903"/>
    <mergeCell ref="DGX903:DGY903"/>
    <mergeCell ref="DFP903:DFQ903"/>
    <mergeCell ref="DFR903:DFS903"/>
    <mergeCell ref="DFT903:DFU903"/>
    <mergeCell ref="DFV903:DFW903"/>
    <mergeCell ref="DFX903:DFY903"/>
    <mergeCell ref="DFZ903:DGA903"/>
    <mergeCell ref="DGB903:DGC903"/>
    <mergeCell ref="DGD903:DGE903"/>
    <mergeCell ref="DGF903:DGG903"/>
    <mergeCell ref="DEX903:DEY903"/>
    <mergeCell ref="DEZ903:DFA903"/>
    <mergeCell ref="DFB903:DFC903"/>
    <mergeCell ref="DFD903:DFE903"/>
    <mergeCell ref="DFF903:DFG903"/>
    <mergeCell ref="DFH903:DFI903"/>
    <mergeCell ref="DFJ903:DFK903"/>
    <mergeCell ref="DFL903:DFM903"/>
    <mergeCell ref="DFN903:DFO903"/>
    <mergeCell ref="DEF903:DEG903"/>
    <mergeCell ref="DEH903:DEI903"/>
    <mergeCell ref="DEJ903:DEK903"/>
    <mergeCell ref="DEL903:DEM903"/>
    <mergeCell ref="DEN903:DEO903"/>
    <mergeCell ref="DEP903:DEQ903"/>
    <mergeCell ref="DER903:DES903"/>
    <mergeCell ref="DET903:DEU903"/>
    <mergeCell ref="DEV903:DEW903"/>
    <mergeCell ref="DDN903:DDO903"/>
    <mergeCell ref="DDP903:DDQ903"/>
    <mergeCell ref="DDR903:DDS903"/>
    <mergeCell ref="DDT903:DDU903"/>
    <mergeCell ref="DDV903:DDW903"/>
    <mergeCell ref="DDX903:DDY903"/>
    <mergeCell ref="DDZ903:DEA903"/>
    <mergeCell ref="DEB903:DEC903"/>
    <mergeCell ref="DED903:DEE903"/>
    <mergeCell ref="DCV903:DCW903"/>
    <mergeCell ref="DCX903:DCY903"/>
    <mergeCell ref="DCZ903:DDA903"/>
    <mergeCell ref="DDB903:DDC903"/>
    <mergeCell ref="DDD903:DDE903"/>
    <mergeCell ref="DDF903:DDG903"/>
    <mergeCell ref="DDH903:DDI903"/>
    <mergeCell ref="DDJ903:DDK903"/>
    <mergeCell ref="DDL903:DDM903"/>
    <mergeCell ref="DCD903:DCE903"/>
    <mergeCell ref="DCF903:DCG903"/>
    <mergeCell ref="DCH903:DCI903"/>
    <mergeCell ref="DCJ903:DCK903"/>
    <mergeCell ref="DCL903:DCM903"/>
    <mergeCell ref="DCN903:DCO903"/>
    <mergeCell ref="DCP903:DCQ903"/>
    <mergeCell ref="DCR903:DCS903"/>
    <mergeCell ref="DCT903:DCU903"/>
    <mergeCell ref="DBL903:DBM903"/>
    <mergeCell ref="DBN903:DBO903"/>
    <mergeCell ref="DBP903:DBQ903"/>
    <mergeCell ref="DBR903:DBS903"/>
    <mergeCell ref="DBT903:DBU903"/>
    <mergeCell ref="DBV903:DBW903"/>
    <mergeCell ref="DBX903:DBY903"/>
    <mergeCell ref="DBZ903:DCA903"/>
    <mergeCell ref="DCB903:DCC903"/>
    <mergeCell ref="DAT903:DAU903"/>
    <mergeCell ref="DAV903:DAW903"/>
    <mergeCell ref="DAX903:DAY903"/>
    <mergeCell ref="DAZ903:DBA903"/>
    <mergeCell ref="DBB903:DBC903"/>
    <mergeCell ref="DBD903:DBE903"/>
    <mergeCell ref="DBF903:DBG903"/>
    <mergeCell ref="DBH903:DBI903"/>
    <mergeCell ref="DBJ903:DBK903"/>
    <mergeCell ref="DAB903:DAC903"/>
    <mergeCell ref="DAD903:DAE903"/>
    <mergeCell ref="DAF903:DAG903"/>
    <mergeCell ref="DAH903:DAI903"/>
    <mergeCell ref="DAJ903:DAK903"/>
    <mergeCell ref="DAL903:DAM903"/>
    <mergeCell ref="DAN903:DAO903"/>
    <mergeCell ref="DAP903:DAQ903"/>
    <mergeCell ref="DAR903:DAS903"/>
    <mergeCell ref="CZJ903:CZK903"/>
    <mergeCell ref="CZL903:CZM903"/>
    <mergeCell ref="CZN903:CZO903"/>
    <mergeCell ref="CZP903:CZQ903"/>
    <mergeCell ref="CZR903:CZS903"/>
    <mergeCell ref="CZT903:CZU903"/>
    <mergeCell ref="CZV903:CZW903"/>
    <mergeCell ref="CZX903:CZY903"/>
    <mergeCell ref="CZZ903:DAA903"/>
    <mergeCell ref="CYR903:CYS903"/>
    <mergeCell ref="CYT903:CYU903"/>
    <mergeCell ref="CYV903:CYW903"/>
    <mergeCell ref="CYX903:CYY903"/>
    <mergeCell ref="CYZ903:CZA903"/>
    <mergeCell ref="CZB903:CZC903"/>
    <mergeCell ref="CZD903:CZE903"/>
    <mergeCell ref="CZF903:CZG903"/>
    <mergeCell ref="CZH903:CZI903"/>
    <mergeCell ref="CXZ903:CYA903"/>
    <mergeCell ref="CYB903:CYC903"/>
    <mergeCell ref="CYD903:CYE903"/>
    <mergeCell ref="CYF903:CYG903"/>
    <mergeCell ref="CYH903:CYI903"/>
    <mergeCell ref="CYJ903:CYK903"/>
    <mergeCell ref="CYL903:CYM903"/>
    <mergeCell ref="CYN903:CYO903"/>
    <mergeCell ref="CYP903:CYQ903"/>
    <mergeCell ref="CXH903:CXI903"/>
    <mergeCell ref="CXJ903:CXK903"/>
    <mergeCell ref="CXL903:CXM903"/>
    <mergeCell ref="CXN903:CXO903"/>
    <mergeCell ref="CXP903:CXQ903"/>
    <mergeCell ref="CXR903:CXS903"/>
    <mergeCell ref="CXT903:CXU903"/>
    <mergeCell ref="CXV903:CXW903"/>
    <mergeCell ref="CXX903:CXY903"/>
    <mergeCell ref="CWP903:CWQ903"/>
    <mergeCell ref="CWR903:CWS903"/>
    <mergeCell ref="CWT903:CWU903"/>
    <mergeCell ref="CWV903:CWW903"/>
    <mergeCell ref="CWX903:CWY903"/>
    <mergeCell ref="CWZ903:CXA903"/>
    <mergeCell ref="CXB903:CXC903"/>
    <mergeCell ref="CXD903:CXE903"/>
    <mergeCell ref="CXF903:CXG903"/>
    <mergeCell ref="CVX903:CVY903"/>
    <mergeCell ref="CVZ903:CWA903"/>
    <mergeCell ref="CWB903:CWC903"/>
    <mergeCell ref="CWD903:CWE903"/>
    <mergeCell ref="CWF903:CWG903"/>
    <mergeCell ref="CWH903:CWI903"/>
    <mergeCell ref="CWJ903:CWK903"/>
    <mergeCell ref="CWL903:CWM903"/>
    <mergeCell ref="CWN903:CWO903"/>
    <mergeCell ref="CVF903:CVG903"/>
    <mergeCell ref="CVH903:CVI903"/>
    <mergeCell ref="CVJ903:CVK903"/>
    <mergeCell ref="CVL903:CVM903"/>
    <mergeCell ref="CVN903:CVO903"/>
    <mergeCell ref="CVP903:CVQ903"/>
    <mergeCell ref="CVR903:CVS903"/>
    <mergeCell ref="CVT903:CVU903"/>
    <mergeCell ref="CVV903:CVW903"/>
    <mergeCell ref="CUN903:CUO903"/>
    <mergeCell ref="CUP903:CUQ903"/>
    <mergeCell ref="CUR903:CUS903"/>
    <mergeCell ref="CUT903:CUU903"/>
    <mergeCell ref="CUV903:CUW903"/>
    <mergeCell ref="CUX903:CUY903"/>
    <mergeCell ref="CUZ903:CVA903"/>
    <mergeCell ref="CVB903:CVC903"/>
    <mergeCell ref="CVD903:CVE903"/>
    <mergeCell ref="CTV903:CTW903"/>
    <mergeCell ref="CTX903:CTY903"/>
    <mergeCell ref="CTZ903:CUA903"/>
    <mergeCell ref="CUB903:CUC903"/>
    <mergeCell ref="CUD903:CUE903"/>
    <mergeCell ref="CUF903:CUG903"/>
    <mergeCell ref="CUH903:CUI903"/>
    <mergeCell ref="CUJ903:CUK903"/>
    <mergeCell ref="CUL903:CUM903"/>
    <mergeCell ref="CTD903:CTE903"/>
    <mergeCell ref="CTF903:CTG903"/>
    <mergeCell ref="CTH903:CTI903"/>
    <mergeCell ref="CTJ903:CTK903"/>
    <mergeCell ref="CTL903:CTM903"/>
    <mergeCell ref="CTN903:CTO903"/>
    <mergeCell ref="CTP903:CTQ903"/>
    <mergeCell ref="CTR903:CTS903"/>
    <mergeCell ref="CTT903:CTU903"/>
    <mergeCell ref="CSL903:CSM903"/>
    <mergeCell ref="CSN903:CSO903"/>
    <mergeCell ref="CSP903:CSQ903"/>
    <mergeCell ref="CSR903:CSS903"/>
    <mergeCell ref="CST903:CSU903"/>
    <mergeCell ref="CSV903:CSW903"/>
    <mergeCell ref="CSX903:CSY903"/>
    <mergeCell ref="CSZ903:CTA903"/>
    <mergeCell ref="CTB903:CTC903"/>
    <mergeCell ref="CRT903:CRU903"/>
    <mergeCell ref="CRV903:CRW903"/>
    <mergeCell ref="CRX903:CRY903"/>
    <mergeCell ref="CRZ903:CSA903"/>
    <mergeCell ref="CSB903:CSC903"/>
    <mergeCell ref="CSD903:CSE903"/>
    <mergeCell ref="CSF903:CSG903"/>
    <mergeCell ref="CSH903:CSI903"/>
    <mergeCell ref="CSJ903:CSK903"/>
    <mergeCell ref="CRB903:CRC903"/>
    <mergeCell ref="CRD903:CRE903"/>
    <mergeCell ref="CRF903:CRG903"/>
    <mergeCell ref="CRH903:CRI903"/>
    <mergeCell ref="CRJ903:CRK903"/>
    <mergeCell ref="CRL903:CRM903"/>
    <mergeCell ref="CRN903:CRO903"/>
    <mergeCell ref="CRP903:CRQ903"/>
    <mergeCell ref="CRR903:CRS903"/>
    <mergeCell ref="CQJ903:CQK903"/>
    <mergeCell ref="CQL903:CQM903"/>
    <mergeCell ref="CQN903:CQO903"/>
    <mergeCell ref="CQP903:CQQ903"/>
    <mergeCell ref="CQR903:CQS903"/>
    <mergeCell ref="CQT903:CQU903"/>
    <mergeCell ref="CQV903:CQW903"/>
    <mergeCell ref="CQX903:CQY903"/>
    <mergeCell ref="CQZ903:CRA903"/>
    <mergeCell ref="CPR903:CPS903"/>
    <mergeCell ref="CPT903:CPU903"/>
    <mergeCell ref="CPV903:CPW903"/>
    <mergeCell ref="CPX903:CPY903"/>
    <mergeCell ref="CPZ903:CQA903"/>
    <mergeCell ref="CQB903:CQC903"/>
    <mergeCell ref="CQD903:CQE903"/>
    <mergeCell ref="CQF903:CQG903"/>
    <mergeCell ref="CQH903:CQI903"/>
    <mergeCell ref="COZ903:CPA903"/>
    <mergeCell ref="CPB903:CPC903"/>
    <mergeCell ref="CPD903:CPE903"/>
    <mergeCell ref="CPF903:CPG903"/>
    <mergeCell ref="CPH903:CPI903"/>
    <mergeCell ref="CPJ903:CPK903"/>
    <mergeCell ref="CPL903:CPM903"/>
    <mergeCell ref="CPN903:CPO903"/>
    <mergeCell ref="CPP903:CPQ903"/>
    <mergeCell ref="COH903:COI903"/>
    <mergeCell ref="COJ903:COK903"/>
    <mergeCell ref="COL903:COM903"/>
    <mergeCell ref="CON903:COO903"/>
    <mergeCell ref="COP903:COQ903"/>
    <mergeCell ref="COR903:COS903"/>
    <mergeCell ref="COT903:COU903"/>
    <mergeCell ref="COV903:COW903"/>
    <mergeCell ref="COX903:COY903"/>
    <mergeCell ref="CNP903:CNQ903"/>
    <mergeCell ref="CNR903:CNS903"/>
    <mergeCell ref="CNT903:CNU903"/>
    <mergeCell ref="CNV903:CNW903"/>
    <mergeCell ref="CNX903:CNY903"/>
    <mergeCell ref="CNZ903:COA903"/>
    <mergeCell ref="COB903:COC903"/>
    <mergeCell ref="COD903:COE903"/>
    <mergeCell ref="COF903:COG903"/>
    <mergeCell ref="CMX903:CMY903"/>
    <mergeCell ref="CMZ903:CNA903"/>
    <mergeCell ref="CNB903:CNC903"/>
    <mergeCell ref="CND903:CNE903"/>
    <mergeCell ref="CNF903:CNG903"/>
    <mergeCell ref="CNH903:CNI903"/>
    <mergeCell ref="CNJ903:CNK903"/>
    <mergeCell ref="CNL903:CNM903"/>
    <mergeCell ref="CNN903:CNO903"/>
    <mergeCell ref="CMF903:CMG903"/>
    <mergeCell ref="CMH903:CMI903"/>
    <mergeCell ref="CMJ903:CMK903"/>
    <mergeCell ref="CML903:CMM903"/>
    <mergeCell ref="CMN903:CMO903"/>
    <mergeCell ref="CMP903:CMQ903"/>
    <mergeCell ref="CMR903:CMS903"/>
    <mergeCell ref="CMT903:CMU903"/>
    <mergeCell ref="CMV903:CMW903"/>
    <mergeCell ref="CLN903:CLO903"/>
    <mergeCell ref="CLP903:CLQ903"/>
    <mergeCell ref="CLR903:CLS903"/>
    <mergeCell ref="CLT903:CLU903"/>
    <mergeCell ref="CLV903:CLW903"/>
    <mergeCell ref="CLX903:CLY903"/>
    <mergeCell ref="CLZ903:CMA903"/>
    <mergeCell ref="CMB903:CMC903"/>
    <mergeCell ref="CMD903:CME903"/>
    <mergeCell ref="CKV903:CKW903"/>
    <mergeCell ref="CKX903:CKY903"/>
    <mergeCell ref="CKZ903:CLA903"/>
    <mergeCell ref="CLB903:CLC903"/>
    <mergeCell ref="CLD903:CLE903"/>
    <mergeCell ref="CLF903:CLG903"/>
    <mergeCell ref="CLH903:CLI903"/>
    <mergeCell ref="CLJ903:CLK903"/>
    <mergeCell ref="CLL903:CLM903"/>
    <mergeCell ref="CKD903:CKE903"/>
    <mergeCell ref="CKF903:CKG903"/>
    <mergeCell ref="CKH903:CKI903"/>
    <mergeCell ref="CKJ903:CKK903"/>
    <mergeCell ref="CKL903:CKM903"/>
    <mergeCell ref="CKN903:CKO903"/>
    <mergeCell ref="CKP903:CKQ903"/>
    <mergeCell ref="CKR903:CKS903"/>
    <mergeCell ref="CKT903:CKU903"/>
    <mergeCell ref="CJL903:CJM903"/>
    <mergeCell ref="CJN903:CJO903"/>
    <mergeCell ref="CJP903:CJQ903"/>
    <mergeCell ref="CJR903:CJS903"/>
    <mergeCell ref="CJT903:CJU903"/>
    <mergeCell ref="CJV903:CJW903"/>
    <mergeCell ref="CJX903:CJY903"/>
    <mergeCell ref="CJZ903:CKA903"/>
    <mergeCell ref="CKB903:CKC903"/>
    <mergeCell ref="CIT903:CIU903"/>
    <mergeCell ref="CIV903:CIW903"/>
    <mergeCell ref="CIX903:CIY903"/>
    <mergeCell ref="CIZ903:CJA903"/>
    <mergeCell ref="CJB903:CJC903"/>
    <mergeCell ref="CJD903:CJE903"/>
    <mergeCell ref="CJF903:CJG903"/>
    <mergeCell ref="CJH903:CJI903"/>
    <mergeCell ref="CJJ903:CJK903"/>
    <mergeCell ref="CIB903:CIC903"/>
    <mergeCell ref="CID903:CIE903"/>
    <mergeCell ref="CIF903:CIG903"/>
    <mergeCell ref="CIH903:CII903"/>
    <mergeCell ref="CIJ903:CIK903"/>
    <mergeCell ref="CIL903:CIM903"/>
    <mergeCell ref="CIN903:CIO903"/>
    <mergeCell ref="CIP903:CIQ903"/>
    <mergeCell ref="CIR903:CIS903"/>
    <mergeCell ref="CHJ903:CHK903"/>
    <mergeCell ref="CHL903:CHM903"/>
    <mergeCell ref="CHN903:CHO903"/>
    <mergeCell ref="CHP903:CHQ903"/>
    <mergeCell ref="CHR903:CHS903"/>
    <mergeCell ref="CHT903:CHU903"/>
    <mergeCell ref="CHV903:CHW903"/>
    <mergeCell ref="CHX903:CHY903"/>
    <mergeCell ref="CHZ903:CIA903"/>
    <mergeCell ref="CGR903:CGS903"/>
    <mergeCell ref="CGT903:CGU903"/>
    <mergeCell ref="CGV903:CGW903"/>
    <mergeCell ref="CGX903:CGY903"/>
    <mergeCell ref="CGZ903:CHA903"/>
    <mergeCell ref="CHB903:CHC903"/>
    <mergeCell ref="CHD903:CHE903"/>
    <mergeCell ref="CHF903:CHG903"/>
    <mergeCell ref="CHH903:CHI903"/>
    <mergeCell ref="CFZ903:CGA903"/>
    <mergeCell ref="CGB903:CGC903"/>
    <mergeCell ref="CGD903:CGE903"/>
    <mergeCell ref="CGF903:CGG903"/>
    <mergeCell ref="CGH903:CGI903"/>
    <mergeCell ref="CGJ903:CGK903"/>
    <mergeCell ref="CGL903:CGM903"/>
    <mergeCell ref="CGN903:CGO903"/>
    <mergeCell ref="CGP903:CGQ903"/>
    <mergeCell ref="CFH903:CFI903"/>
    <mergeCell ref="CFJ903:CFK903"/>
    <mergeCell ref="CFL903:CFM903"/>
    <mergeCell ref="CFN903:CFO903"/>
    <mergeCell ref="CFP903:CFQ903"/>
    <mergeCell ref="CFR903:CFS903"/>
    <mergeCell ref="CFT903:CFU903"/>
    <mergeCell ref="CFV903:CFW903"/>
    <mergeCell ref="CFX903:CFY903"/>
    <mergeCell ref="CEP903:CEQ903"/>
    <mergeCell ref="CER903:CES903"/>
    <mergeCell ref="CET903:CEU903"/>
    <mergeCell ref="CEV903:CEW903"/>
    <mergeCell ref="CEX903:CEY903"/>
    <mergeCell ref="CEZ903:CFA903"/>
    <mergeCell ref="CFB903:CFC903"/>
    <mergeCell ref="CFD903:CFE903"/>
    <mergeCell ref="CFF903:CFG903"/>
    <mergeCell ref="CDX903:CDY903"/>
    <mergeCell ref="CDZ903:CEA903"/>
    <mergeCell ref="CEB903:CEC903"/>
    <mergeCell ref="CED903:CEE903"/>
    <mergeCell ref="CEF903:CEG903"/>
    <mergeCell ref="CEH903:CEI903"/>
    <mergeCell ref="CEJ903:CEK903"/>
    <mergeCell ref="CEL903:CEM903"/>
    <mergeCell ref="CEN903:CEO903"/>
    <mergeCell ref="CDF903:CDG903"/>
    <mergeCell ref="CDH903:CDI903"/>
    <mergeCell ref="CDJ903:CDK903"/>
    <mergeCell ref="CDL903:CDM903"/>
    <mergeCell ref="CDN903:CDO903"/>
    <mergeCell ref="CDP903:CDQ903"/>
    <mergeCell ref="CDR903:CDS903"/>
    <mergeCell ref="CDT903:CDU903"/>
    <mergeCell ref="CDV903:CDW903"/>
    <mergeCell ref="CCN903:CCO903"/>
    <mergeCell ref="CCP903:CCQ903"/>
    <mergeCell ref="CCR903:CCS903"/>
    <mergeCell ref="CCT903:CCU903"/>
    <mergeCell ref="CCV903:CCW903"/>
    <mergeCell ref="CCX903:CCY903"/>
    <mergeCell ref="CCZ903:CDA903"/>
    <mergeCell ref="CDB903:CDC903"/>
    <mergeCell ref="CDD903:CDE903"/>
    <mergeCell ref="CBV903:CBW903"/>
    <mergeCell ref="CBX903:CBY903"/>
    <mergeCell ref="CBZ903:CCA903"/>
    <mergeCell ref="CCB903:CCC903"/>
    <mergeCell ref="CCD903:CCE903"/>
    <mergeCell ref="CCF903:CCG903"/>
    <mergeCell ref="CCH903:CCI903"/>
    <mergeCell ref="CCJ903:CCK903"/>
    <mergeCell ref="CCL903:CCM903"/>
    <mergeCell ref="CBD903:CBE903"/>
    <mergeCell ref="CBF903:CBG903"/>
    <mergeCell ref="CBH903:CBI903"/>
    <mergeCell ref="CBJ903:CBK903"/>
    <mergeCell ref="CBL903:CBM903"/>
    <mergeCell ref="CBN903:CBO903"/>
    <mergeCell ref="CBP903:CBQ903"/>
    <mergeCell ref="CBR903:CBS903"/>
    <mergeCell ref="CBT903:CBU903"/>
    <mergeCell ref="CAL903:CAM903"/>
    <mergeCell ref="CAN903:CAO903"/>
    <mergeCell ref="CAP903:CAQ903"/>
    <mergeCell ref="CAR903:CAS903"/>
    <mergeCell ref="CAT903:CAU903"/>
    <mergeCell ref="CAV903:CAW903"/>
    <mergeCell ref="CAX903:CAY903"/>
    <mergeCell ref="CAZ903:CBA903"/>
    <mergeCell ref="CBB903:CBC903"/>
    <mergeCell ref="BZT903:BZU903"/>
    <mergeCell ref="BZV903:BZW903"/>
    <mergeCell ref="BZX903:BZY903"/>
    <mergeCell ref="BZZ903:CAA903"/>
    <mergeCell ref="CAB903:CAC903"/>
    <mergeCell ref="CAD903:CAE903"/>
    <mergeCell ref="CAF903:CAG903"/>
    <mergeCell ref="CAH903:CAI903"/>
    <mergeCell ref="CAJ903:CAK903"/>
    <mergeCell ref="BZB903:BZC903"/>
    <mergeCell ref="BZD903:BZE903"/>
    <mergeCell ref="BZF903:BZG903"/>
    <mergeCell ref="BZH903:BZI903"/>
    <mergeCell ref="BZJ903:BZK903"/>
    <mergeCell ref="BZL903:BZM903"/>
    <mergeCell ref="BZN903:BZO903"/>
    <mergeCell ref="BZP903:BZQ903"/>
    <mergeCell ref="BZR903:BZS903"/>
    <mergeCell ref="BYJ903:BYK903"/>
    <mergeCell ref="BYL903:BYM903"/>
    <mergeCell ref="BYN903:BYO903"/>
    <mergeCell ref="BYP903:BYQ903"/>
    <mergeCell ref="BYR903:BYS903"/>
    <mergeCell ref="BYT903:BYU903"/>
    <mergeCell ref="BYV903:BYW903"/>
    <mergeCell ref="BYX903:BYY903"/>
    <mergeCell ref="BYZ903:BZA903"/>
    <mergeCell ref="BXR903:BXS903"/>
    <mergeCell ref="BXT903:BXU903"/>
    <mergeCell ref="BXV903:BXW903"/>
    <mergeCell ref="BXX903:BXY903"/>
    <mergeCell ref="BXZ903:BYA903"/>
    <mergeCell ref="BYB903:BYC903"/>
    <mergeCell ref="BYD903:BYE903"/>
    <mergeCell ref="BYF903:BYG903"/>
    <mergeCell ref="BYH903:BYI903"/>
    <mergeCell ref="BWZ903:BXA903"/>
    <mergeCell ref="BXB903:BXC903"/>
    <mergeCell ref="BXD903:BXE903"/>
    <mergeCell ref="BXF903:BXG903"/>
    <mergeCell ref="BXH903:BXI903"/>
    <mergeCell ref="BXJ903:BXK903"/>
    <mergeCell ref="BXL903:BXM903"/>
    <mergeCell ref="BXN903:BXO903"/>
    <mergeCell ref="BXP903:BXQ903"/>
    <mergeCell ref="BWH903:BWI903"/>
    <mergeCell ref="BWJ903:BWK903"/>
    <mergeCell ref="BWL903:BWM903"/>
    <mergeCell ref="BWN903:BWO903"/>
    <mergeCell ref="BWP903:BWQ903"/>
    <mergeCell ref="BWR903:BWS903"/>
    <mergeCell ref="BWT903:BWU903"/>
    <mergeCell ref="BWV903:BWW903"/>
    <mergeCell ref="BWX903:BWY903"/>
    <mergeCell ref="BVP903:BVQ903"/>
    <mergeCell ref="BVR903:BVS903"/>
    <mergeCell ref="BVT903:BVU903"/>
    <mergeCell ref="BVV903:BVW903"/>
    <mergeCell ref="BVX903:BVY903"/>
    <mergeCell ref="BVZ903:BWA903"/>
    <mergeCell ref="BWB903:BWC903"/>
    <mergeCell ref="BWD903:BWE903"/>
    <mergeCell ref="BWF903:BWG903"/>
    <mergeCell ref="BUX903:BUY903"/>
    <mergeCell ref="BUZ903:BVA903"/>
    <mergeCell ref="BVB903:BVC903"/>
    <mergeCell ref="BVD903:BVE903"/>
    <mergeCell ref="BVF903:BVG903"/>
    <mergeCell ref="BVH903:BVI903"/>
    <mergeCell ref="BVJ903:BVK903"/>
    <mergeCell ref="BVL903:BVM903"/>
    <mergeCell ref="BVN903:BVO903"/>
    <mergeCell ref="BUF903:BUG903"/>
    <mergeCell ref="BUH903:BUI903"/>
    <mergeCell ref="BUJ903:BUK903"/>
    <mergeCell ref="BUL903:BUM903"/>
    <mergeCell ref="BUN903:BUO903"/>
    <mergeCell ref="BUP903:BUQ903"/>
    <mergeCell ref="BUR903:BUS903"/>
    <mergeCell ref="BUT903:BUU903"/>
    <mergeCell ref="BUV903:BUW903"/>
    <mergeCell ref="BTN903:BTO903"/>
    <mergeCell ref="BTP903:BTQ903"/>
    <mergeCell ref="BTR903:BTS903"/>
    <mergeCell ref="BTT903:BTU903"/>
    <mergeCell ref="BTV903:BTW903"/>
    <mergeCell ref="BTX903:BTY903"/>
    <mergeCell ref="BTZ903:BUA903"/>
    <mergeCell ref="BUB903:BUC903"/>
    <mergeCell ref="BUD903:BUE903"/>
    <mergeCell ref="BSV903:BSW903"/>
    <mergeCell ref="BSX903:BSY903"/>
    <mergeCell ref="BSZ903:BTA903"/>
    <mergeCell ref="BTB903:BTC903"/>
    <mergeCell ref="BTD903:BTE903"/>
    <mergeCell ref="BTF903:BTG903"/>
    <mergeCell ref="BTH903:BTI903"/>
    <mergeCell ref="BTJ903:BTK903"/>
    <mergeCell ref="BTL903:BTM903"/>
    <mergeCell ref="BSD903:BSE903"/>
    <mergeCell ref="BSF903:BSG903"/>
    <mergeCell ref="BSH903:BSI903"/>
    <mergeCell ref="BSJ903:BSK903"/>
    <mergeCell ref="BSL903:BSM903"/>
    <mergeCell ref="BSN903:BSO903"/>
    <mergeCell ref="BSP903:BSQ903"/>
    <mergeCell ref="BSR903:BSS903"/>
    <mergeCell ref="BST903:BSU903"/>
    <mergeCell ref="BRL903:BRM903"/>
    <mergeCell ref="BRN903:BRO903"/>
    <mergeCell ref="BRP903:BRQ903"/>
    <mergeCell ref="BRR903:BRS903"/>
    <mergeCell ref="BRT903:BRU903"/>
    <mergeCell ref="BRV903:BRW903"/>
    <mergeCell ref="BRX903:BRY903"/>
    <mergeCell ref="BRZ903:BSA903"/>
    <mergeCell ref="BSB903:BSC903"/>
    <mergeCell ref="BQT903:BQU903"/>
    <mergeCell ref="BQV903:BQW903"/>
    <mergeCell ref="BQX903:BQY903"/>
    <mergeCell ref="BQZ903:BRA903"/>
    <mergeCell ref="BRB903:BRC903"/>
    <mergeCell ref="BRD903:BRE903"/>
    <mergeCell ref="BRF903:BRG903"/>
    <mergeCell ref="BRH903:BRI903"/>
    <mergeCell ref="BRJ903:BRK903"/>
    <mergeCell ref="BQB903:BQC903"/>
    <mergeCell ref="BQD903:BQE903"/>
    <mergeCell ref="BQF903:BQG903"/>
    <mergeCell ref="BQH903:BQI903"/>
    <mergeCell ref="BQJ903:BQK903"/>
    <mergeCell ref="BQL903:BQM903"/>
    <mergeCell ref="BQN903:BQO903"/>
    <mergeCell ref="BQP903:BQQ903"/>
    <mergeCell ref="BQR903:BQS903"/>
    <mergeCell ref="BPJ903:BPK903"/>
    <mergeCell ref="BPL903:BPM903"/>
    <mergeCell ref="BPN903:BPO903"/>
    <mergeCell ref="BPP903:BPQ903"/>
    <mergeCell ref="BPR903:BPS903"/>
    <mergeCell ref="BPT903:BPU903"/>
    <mergeCell ref="BPV903:BPW903"/>
    <mergeCell ref="BPX903:BPY903"/>
    <mergeCell ref="BPZ903:BQA903"/>
    <mergeCell ref="BOR903:BOS903"/>
    <mergeCell ref="BOT903:BOU903"/>
    <mergeCell ref="BOV903:BOW903"/>
    <mergeCell ref="BOX903:BOY903"/>
    <mergeCell ref="BOZ903:BPA903"/>
    <mergeCell ref="BPB903:BPC903"/>
    <mergeCell ref="BPD903:BPE903"/>
    <mergeCell ref="BPF903:BPG903"/>
    <mergeCell ref="BPH903:BPI903"/>
    <mergeCell ref="BNZ903:BOA903"/>
    <mergeCell ref="BOB903:BOC903"/>
    <mergeCell ref="BOD903:BOE903"/>
    <mergeCell ref="BOF903:BOG903"/>
    <mergeCell ref="BOH903:BOI903"/>
    <mergeCell ref="BOJ903:BOK903"/>
    <mergeCell ref="BOL903:BOM903"/>
    <mergeCell ref="BON903:BOO903"/>
    <mergeCell ref="BOP903:BOQ903"/>
    <mergeCell ref="BNH903:BNI903"/>
    <mergeCell ref="BNJ903:BNK903"/>
    <mergeCell ref="BNL903:BNM903"/>
    <mergeCell ref="BNN903:BNO903"/>
    <mergeCell ref="BNP903:BNQ903"/>
    <mergeCell ref="BNR903:BNS903"/>
    <mergeCell ref="BNT903:BNU903"/>
    <mergeCell ref="BNV903:BNW903"/>
    <mergeCell ref="BNX903:BNY903"/>
    <mergeCell ref="BMP903:BMQ903"/>
    <mergeCell ref="BMR903:BMS903"/>
    <mergeCell ref="BMT903:BMU903"/>
    <mergeCell ref="BMV903:BMW903"/>
    <mergeCell ref="BMX903:BMY903"/>
    <mergeCell ref="BMZ903:BNA903"/>
    <mergeCell ref="BNB903:BNC903"/>
    <mergeCell ref="BND903:BNE903"/>
    <mergeCell ref="BNF903:BNG903"/>
    <mergeCell ref="BLX903:BLY903"/>
    <mergeCell ref="BLZ903:BMA903"/>
    <mergeCell ref="BMB903:BMC903"/>
    <mergeCell ref="BMD903:BME903"/>
    <mergeCell ref="BMF903:BMG903"/>
    <mergeCell ref="BMH903:BMI903"/>
    <mergeCell ref="BMJ903:BMK903"/>
    <mergeCell ref="BML903:BMM903"/>
    <mergeCell ref="BMN903:BMO903"/>
    <mergeCell ref="BLF903:BLG903"/>
    <mergeCell ref="BLH903:BLI903"/>
    <mergeCell ref="BLJ903:BLK903"/>
    <mergeCell ref="BLL903:BLM903"/>
    <mergeCell ref="BLN903:BLO903"/>
    <mergeCell ref="BLP903:BLQ903"/>
    <mergeCell ref="BLR903:BLS903"/>
    <mergeCell ref="BLT903:BLU903"/>
    <mergeCell ref="BLV903:BLW903"/>
    <mergeCell ref="BKN903:BKO903"/>
    <mergeCell ref="BKP903:BKQ903"/>
    <mergeCell ref="BKR903:BKS903"/>
    <mergeCell ref="BKT903:BKU903"/>
    <mergeCell ref="BKV903:BKW903"/>
    <mergeCell ref="BKX903:BKY903"/>
    <mergeCell ref="BKZ903:BLA903"/>
    <mergeCell ref="BLB903:BLC903"/>
    <mergeCell ref="BLD903:BLE903"/>
    <mergeCell ref="BJV903:BJW903"/>
    <mergeCell ref="BJX903:BJY903"/>
    <mergeCell ref="BJZ903:BKA903"/>
    <mergeCell ref="BKB903:BKC903"/>
    <mergeCell ref="BKD903:BKE903"/>
    <mergeCell ref="BKF903:BKG903"/>
    <mergeCell ref="BKH903:BKI903"/>
    <mergeCell ref="BKJ903:BKK903"/>
    <mergeCell ref="BKL903:BKM903"/>
    <mergeCell ref="BJD903:BJE903"/>
    <mergeCell ref="BJF903:BJG903"/>
    <mergeCell ref="BJH903:BJI903"/>
    <mergeCell ref="BJJ903:BJK903"/>
    <mergeCell ref="BJL903:BJM903"/>
    <mergeCell ref="BJN903:BJO903"/>
    <mergeCell ref="BJP903:BJQ903"/>
    <mergeCell ref="BJR903:BJS903"/>
    <mergeCell ref="BJT903:BJU903"/>
    <mergeCell ref="BIL903:BIM903"/>
    <mergeCell ref="BIN903:BIO903"/>
    <mergeCell ref="BIP903:BIQ903"/>
    <mergeCell ref="BIR903:BIS903"/>
    <mergeCell ref="BIT903:BIU903"/>
    <mergeCell ref="BIV903:BIW903"/>
    <mergeCell ref="BIX903:BIY903"/>
    <mergeCell ref="BIZ903:BJA903"/>
    <mergeCell ref="BJB903:BJC903"/>
    <mergeCell ref="BHT903:BHU903"/>
    <mergeCell ref="BHV903:BHW903"/>
    <mergeCell ref="BHX903:BHY903"/>
    <mergeCell ref="BHZ903:BIA903"/>
    <mergeCell ref="BIB903:BIC903"/>
    <mergeCell ref="BID903:BIE903"/>
    <mergeCell ref="BIF903:BIG903"/>
    <mergeCell ref="BIH903:BII903"/>
    <mergeCell ref="BIJ903:BIK903"/>
    <mergeCell ref="BHB903:BHC903"/>
    <mergeCell ref="BHD903:BHE903"/>
    <mergeCell ref="BHF903:BHG903"/>
    <mergeCell ref="BHH903:BHI903"/>
    <mergeCell ref="BHJ903:BHK903"/>
    <mergeCell ref="BHL903:BHM903"/>
    <mergeCell ref="BHN903:BHO903"/>
    <mergeCell ref="BHP903:BHQ903"/>
    <mergeCell ref="BHR903:BHS903"/>
    <mergeCell ref="BGJ903:BGK903"/>
    <mergeCell ref="BGL903:BGM903"/>
    <mergeCell ref="BGN903:BGO903"/>
    <mergeCell ref="BGP903:BGQ903"/>
    <mergeCell ref="BGR903:BGS903"/>
    <mergeCell ref="BGT903:BGU903"/>
    <mergeCell ref="BGV903:BGW903"/>
    <mergeCell ref="BGX903:BGY903"/>
    <mergeCell ref="BGZ903:BHA903"/>
    <mergeCell ref="BFR903:BFS903"/>
    <mergeCell ref="BFT903:BFU903"/>
    <mergeCell ref="BFV903:BFW903"/>
    <mergeCell ref="BFX903:BFY903"/>
    <mergeCell ref="BFZ903:BGA903"/>
    <mergeCell ref="BGB903:BGC903"/>
    <mergeCell ref="BGD903:BGE903"/>
    <mergeCell ref="BGF903:BGG903"/>
    <mergeCell ref="BGH903:BGI903"/>
    <mergeCell ref="BEZ903:BFA903"/>
    <mergeCell ref="BFB903:BFC903"/>
    <mergeCell ref="BFD903:BFE903"/>
    <mergeCell ref="BFF903:BFG903"/>
    <mergeCell ref="BFH903:BFI903"/>
    <mergeCell ref="BFJ903:BFK903"/>
    <mergeCell ref="BFL903:BFM903"/>
    <mergeCell ref="BFN903:BFO903"/>
    <mergeCell ref="BFP903:BFQ903"/>
    <mergeCell ref="BEH903:BEI903"/>
    <mergeCell ref="BEJ903:BEK903"/>
    <mergeCell ref="BEL903:BEM903"/>
    <mergeCell ref="BEN903:BEO903"/>
    <mergeCell ref="BEP903:BEQ903"/>
    <mergeCell ref="BER903:BES903"/>
    <mergeCell ref="BET903:BEU903"/>
    <mergeCell ref="BEV903:BEW903"/>
    <mergeCell ref="BEX903:BEY903"/>
    <mergeCell ref="BDP903:BDQ903"/>
    <mergeCell ref="BDR903:BDS903"/>
    <mergeCell ref="BDT903:BDU903"/>
    <mergeCell ref="BDV903:BDW903"/>
    <mergeCell ref="BDX903:BDY903"/>
    <mergeCell ref="BDZ903:BEA903"/>
    <mergeCell ref="BEB903:BEC903"/>
    <mergeCell ref="BED903:BEE903"/>
    <mergeCell ref="BEF903:BEG903"/>
    <mergeCell ref="BCX903:BCY903"/>
    <mergeCell ref="BCZ903:BDA903"/>
    <mergeCell ref="BDB903:BDC903"/>
    <mergeCell ref="BDD903:BDE903"/>
    <mergeCell ref="BDF903:BDG903"/>
    <mergeCell ref="BDH903:BDI903"/>
    <mergeCell ref="BDJ903:BDK903"/>
    <mergeCell ref="BDL903:BDM903"/>
    <mergeCell ref="BDN903:BDO903"/>
    <mergeCell ref="BCF903:BCG903"/>
    <mergeCell ref="BCH903:BCI903"/>
    <mergeCell ref="BCJ903:BCK903"/>
    <mergeCell ref="BCL903:BCM903"/>
    <mergeCell ref="BCN903:BCO903"/>
    <mergeCell ref="BCP903:BCQ903"/>
    <mergeCell ref="BCR903:BCS903"/>
    <mergeCell ref="BCT903:BCU903"/>
    <mergeCell ref="BCV903:BCW903"/>
    <mergeCell ref="BBN903:BBO903"/>
    <mergeCell ref="BBP903:BBQ903"/>
    <mergeCell ref="BBR903:BBS903"/>
    <mergeCell ref="BBT903:BBU903"/>
    <mergeCell ref="BBV903:BBW903"/>
    <mergeCell ref="BBX903:BBY903"/>
    <mergeCell ref="BBZ903:BCA903"/>
    <mergeCell ref="BCB903:BCC903"/>
    <mergeCell ref="BCD903:BCE903"/>
    <mergeCell ref="BAV903:BAW903"/>
    <mergeCell ref="BAX903:BAY903"/>
    <mergeCell ref="BAZ903:BBA903"/>
    <mergeCell ref="BBB903:BBC903"/>
    <mergeCell ref="BBD903:BBE903"/>
    <mergeCell ref="BBF903:BBG903"/>
    <mergeCell ref="BBH903:BBI903"/>
    <mergeCell ref="BBJ903:BBK903"/>
    <mergeCell ref="BBL903:BBM903"/>
    <mergeCell ref="BAD903:BAE903"/>
    <mergeCell ref="BAF903:BAG903"/>
    <mergeCell ref="BAH903:BAI903"/>
    <mergeCell ref="BAJ903:BAK903"/>
    <mergeCell ref="BAL903:BAM903"/>
    <mergeCell ref="BAN903:BAO903"/>
    <mergeCell ref="BAP903:BAQ903"/>
    <mergeCell ref="BAR903:BAS903"/>
    <mergeCell ref="BAT903:BAU903"/>
    <mergeCell ref="AZL903:AZM903"/>
    <mergeCell ref="AZN903:AZO903"/>
    <mergeCell ref="AZP903:AZQ903"/>
    <mergeCell ref="AZR903:AZS903"/>
    <mergeCell ref="AZT903:AZU903"/>
    <mergeCell ref="AZV903:AZW903"/>
    <mergeCell ref="AZX903:AZY903"/>
    <mergeCell ref="AZZ903:BAA903"/>
    <mergeCell ref="BAB903:BAC903"/>
    <mergeCell ref="AYT903:AYU903"/>
    <mergeCell ref="AYV903:AYW903"/>
    <mergeCell ref="AYX903:AYY903"/>
    <mergeCell ref="AYZ903:AZA903"/>
    <mergeCell ref="AZB903:AZC903"/>
    <mergeCell ref="AZD903:AZE903"/>
    <mergeCell ref="AZF903:AZG903"/>
    <mergeCell ref="AZH903:AZI903"/>
    <mergeCell ref="AZJ903:AZK903"/>
    <mergeCell ref="AYB903:AYC903"/>
    <mergeCell ref="AYD903:AYE903"/>
    <mergeCell ref="AYF903:AYG903"/>
    <mergeCell ref="AYH903:AYI903"/>
    <mergeCell ref="AYJ903:AYK903"/>
    <mergeCell ref="AYL903:AYM903"/>
    <mergeCell ref="AYN903:AYO903"/>
    <mergeCell ref="AYP903:AYQ903"/>
    <mergeCell ref="AYR903:AYS903"/>
    <mergeCell ref="AXJ903:AXK903"/>
    <mergeCell ref="AXL903:AXM903"/>
    <mergeCell ref="AXN903:AXO903"/>
    <mergeCell ref="AXP903:AXQ903"/>
    <mergeCell ref="AXR903:AXS903"/>
    <mergeCell ref="AXT903:AXU903"/>
    <mergeCell ref="AXV903:AXW903"/>
    <mergeCell ref="AXX903:AXY903"/>
    <mergeCell ref="AXZ903:AYA903"/>
    <mergeCell ref="AWR903:AWS903"/>
    <mergeCell ref="AWT903:AWU903"/>
    <mergeCell ref="AWV903:AWW903"/>
    <mergeCell ref="AWX903:AWY903"/>
    <mergeCell ref="AWZ903:AXA903"/>
    <mergeCell ref="AXB903:AXC903"/>
    <mergeCell ref="AXD903:AXE903"/>
    <mergeCell ref="AXF903:AXG903"/>
    <mergeCell ref="AXH903:AXI903"/>
    <mergeCell ref="AVZ903:AWA903"/>
    <mergeCell ref="AWB903:AWC903"/>
    <mergeCell ref="AWD903:AWE903"/>
    <mergeCell ref="AWF903:AWG903"/>
    <mergeCell ref="AWH903:AWI903"/>
    <mergeCell ref="AWJ903:AWK903"/>
    <mergeCell ref="AWL903:AWM903"/>
    <mergeCell ref="AWN903:AWO903"/>
    <mergeCell ref="AWP903:AWQ903"/>
    <mergeCell ref="AVH903:AVI903"/>
    <mergeCell ref="AVJ903:AVK903"/>
    <mergeCell ref="AVL903:AVM903"/>
    <mergeCell ref="AVN903:AVO903"/>
    <mergeCell ref="AVP903:AVQ903"/>
    <mergeCell ref="AVR903:AVS903"/>
    <mergeCell ref="AVT903:AVU903"/>
    <mergeCell ref="AVV903:AVW903"/>
    <mergeCell ref="AVX903:AVY903"/>
    <mergeCell ref="AUP903:AUQ903"/>
    <mergeCell ref="AUR903:AUS903"/>
    <mergeCell ref="AUT903:AUU903"/>
    <mergeCell ref="AUV903:AUW903"/>
    <mergeCell ref="AUX903:AUY903"/>
    <mergeCell ref="AUZ903:AVA903"/>
    <mergeCell ref="AVB903:AVC903"/>
    <mergeCell ref="AVD903:AVE903"/>
    <mergeCell ref="AVF903:AVG903"/>
    <mergeCell ref="ATX903:ATY903"/>
    <mergeCell ref="ATZ903:AUA903"/>
    <mergeCell ref="AUB903:AUC903"/>
    <mergeCell ref="AUD903:AUE903"/>
    <mergeCell ref="AUF903:AUG903"/>
    <mergeCell ref="AUH903:AUI903"/>
    <mergeCell ref="AUJ903:AUK903"/>
    <mergeCell ref="AUL903:AUM903"/>
    <mergeCell ref="AUN903:AUO903"/>
    <mergeCell ref="ATF903:ATG903"/>
    <mergeCell ref="ATH903:ATI903"/>
    <mergeCell ref="ATJ903:ATK903"/>
    <mergeCell ref="ATL903:ATM903"/>
    <mergeCell ref="ATN903:ATO903"/>
    <mergeCell ref="ATP903:ATQ903"/>
    <mergeCell ref="ATR903:ATS903"/>
    <mergeCell ref="ATT903:ATU903"/>
    <mergeCell ref="ATV903:ATW903"/>
    <mergeCell ref="ASN903:ASO903"/>
    <mergeCell ref="ASP903:ASQ903"/>
    <mergeCell ref="ASR903:ASS903"/>
    <mergeCell ref="AST903:ASU903"/>
    <mergeCell ref="ASV903:ASW903"/>
    <mergeCell ref="ASX903:ASY903"/>
    <mergeCell ref="ASZ903:ATA903"/>
    <mergeCell ref="ATB903:ATC903"/>
    <mergeCell ref="ATD903:ATE903"/>
    <mergeCell ref="ARV903:ARW903"/>
    <mergeCell ref="ARX903:ARY903"/>
    <mergeCell ref="ARZ903:ASA903"/>
    <mergeCell ref="ASB903:ASC903"/>
    <mergeCell ref="ASD903:ASE903"/>
    <mergeCell ref="ASF903:ASG903"/>
    <mergeCell ref="ASH903:ASI903"/>
    <mergeCell ref="ASJ903:ASK903"/>
    <mergeCell ref="ASL903:ASM903"/>
    <mergeCell ref="ARD903:ARE903"/>
    <mergeCell ref="ARF903:ARG903"/>
    <mergeCell ref="ARH903:ARI903"/>
    <mergeCell ref="ARJ903:ARK903"/>
    <mergeCell ref="ARL903:ARM903"/>
    <mergeCell ref="ARN903:ARO903"/>
    <mergeCell ref="ARP903:ARQ903"/>
    <mergeCell ref="ARR903:ARS903"/>
    <mergeCell ref="ART903:ARU903"/>
    <mergeCell ref="AQL903:AQM903"/>
    <mergeCell ref="AQN903:AQO903"/>
    <mergeCell ref="AQP903:AQQ903"/>
    <mergeCell ref="AQR903:AQS903"/>
    <mergeCell ref="AQT903:AQU903"/>
    <mergeCell ref="AQV903:AQW903"/>
    <mergeCell ref="AQX903:AQY903"/>
    <mergeCell ref="AQZ903:ARA903"/>
    <mergeCell ref="ARB903:ARC903"/>
    <mergeCell ref="APT903:APU903"/>
    <mergeCell ref="APV903:APW903"/>
    <mergeCell ref="APX903:APY903"/>
    <mergeCell ref="APZ903:AQA903"/>
    <mergeCell ref="AQB903:AQC903"/>
    <mergeCell ref="AQD903:AQE903"/>
    <mergeCell ref="AQF903:AQG903"/>
    <mergeCell ref="AQH903:AQI903"/>
    <mergeCell ref="AQJ903:AQK903"/>
    <mergeCell ref="APB903:APC903"/>
    <mergeCell ref="APD903:APE903"/>
    <mergeCell ref="APF903:APG903"/>
    <mergeCell ref="APH903:API903"/>
    <mergeCell ref="APJ903:APK903"/>
    <mergeCell ref="APL903:APM903"/>
    <mergeCell ref="APN903:APO903"/>
    <mergeCell ref="APP903:APQ903"/>
    <mergeCell ref="APR903:APS903"/>
    <mergeCell ref="AOJ903:AOK903"/>
    <mergeCell ref="AOL903:AOM903"/>
    <mergeCell ref="AON903:AOO903"/>
    <mergeCell ref="AOP903:AOQ903"/>
    <mergeCell ref="AOR903:AOS903"/>
    <mergeCell ref="AOT903:AOU903"/>
    <mergeCell ref="AOV903:AOW903"/>
    <mergeCell ref="AOX903:AOY903"/>
    <mergeCell ref="AOZ903:APA903"/>
    <mergeCell ref="AKD903:AKE903"/>
    <mergeCell ref="AIV903:AIW903"/>
    <mergeCell ref="AIX903:AIY903"/>
    <mergeCell ref="AIZ903:AJA903"/>
    <mergeCell ref="AJB903:AJC903"/>
    <mergeCell ref="AJD903:AJE903"/>
    <mergeCell ref="AJF903:AJG903"/>
    <mergeCell ref="AJH903:AJI903"/>
    <mergeCell ref="AJJ903:AJK903"/>
    <mergeCell ref="AJL903:AJM903"/>
    <mergeCell ref="ANR903:ANS903"/>
    <mergeCell ref="ANT903:ANU903"/>
    <mergeCell ref="ANV903:ANW903"/>
    <mergeCell ref="ANX903:ANY903"/>
    <mergeCell ref="ANZ903:AOA903"/>
    <mergeCell ref="AOB903:AOC903"/>
    <mergeCell ref="AOD903:AOE903"/>
    <mergeCell ref="AOF903:AOG903"/>
    <mergeCell ref="AOH903:AOI903"/>
    <mergeCell ref="AMZ903:ANA903"/>
    <mergeCell ref="ANB903:ANC903"/>
    <mergeCell ref="AND903:ANE903"/>
    <mergeCell ref="ANF903:ANG903"/>
    <mergeCell ref="ANH903:ANI903"/>
    <mergeCell ref="ANJ903:ANK903"/>
    <mergeCell ref="ANL903:ANM903"/>
    <mergeCell ref="ANN903:ANO903"/>
    <mergeCell ref="ANP903:ANQ903"/>
    <mergeCell ref="AMH903:AMI903"/>
    <mergeCell ref="AMJ903:AMK903"/>
    <mergeCell ref="AML903:AMM903"/>
    <mergeCell ref="AMN903:AMO903"/>
    <mergeCell ref="AMP903:AMQ903"/>
    <mergeCell ref="AMR903:AMS903"/>
    <mergeCell ref="AMT903:AMU903"/>
    <mergeCell ref="AMV903:AMW903"/>
    <mergeCell ref="AMX903:AMY903"/>
    <mergeCell ref="ALP903:ALQ903"/>
    <mergeCell ref="ALR903:ALS903"/>
    <mergeCell ref="ALT903:ALU903"/>
    <mergeCell ref="ALV903:ALW903"/>
    <mergeCell ref="ALX903:ALY903"/>
    <mergeCell ref="ALZ903:AMA903"/>
    <mergeCell ref="AMB903:AMC903"/>
    <mergeCell ref="AMD903:AME903"/>
    <mergeCell ref="AMF903:AMG903"/>
    <mergeCell ref="AER903:AES903"/>
    <mergeCell ref="AET903:AEU903"/>
    <mergeCell ref="AEV903:AEW903"/>
    <mergeCell ref="AEX903:AEY903"/>
    <mergeCell ref="AEZ903:AFA903"/>
    <mergeCell ref="AFB903:AFC903"/>
    <mergeCell ref="AFD903:AFE903"/>
    <mergeCell ref="AFF903:AFG903"/>
    <mergeCell ref="AFH903:AFI903"/>
    <mergeCell ref="AEL903:AEM903"/>
    <mergeCell ref="AEN903:AEO903"/>
    <mergeCell ref="AEP903:AEQ903"/>
    <mergeCell ref="AID903:AIE903"/>
    <mergeCell ref="AIF903:AIG903"/>
    <mergeCell ref="AIH903:AII903"/>
    <mergeCell ref="AIJ903:AIK903"/>
    <mergeCell ref="AIL903:AIM903"/>
    <mergeCell ref="AIN903:AIO903"/>
    <mergeCell ref="AIP903:AIQ903"/>
    <mergeCell ref="AIR903:AIS903"/>
    <mergeCell ref="AIT903:AIU903"/>
    <mergeCell ref="AHL903:AHM903"/>
    <mergeCell ref="AHN903:AHO903"/>
    <mergeCell ref="AHP903:AHQ903"/>
    <mergeCell ref="AHR903:AHS903"/>
    <mergeCell ref="AHT903:AHU903"/>
    <mergeCell ref="AHV903:AHW903"/>
    <mergeCell ref="AHX903:AHY903"/>
    <mergeCell ref="AHZ903:AIA903"/>
    <mergeCell ref="AIB903:AIC903"/>
    <mergeCell ref="AGT903:AGU903"/>
    <mergeCell ref="AGV903:AGW903"/>
    <mergeCell ref="AGX903:AGY903"/>
    <mergeCell ref="AGZ903:AHA903"/>
    <mergeCell ref="AHB903:AHC903"/>
    <mergeCell ref="AHD903:AHE903"/>
    <mergeCell ref="AHF903:AHG903"/>
    <mergeCell ref="AHH903:AHI903"/>
    <mergeCell ref="AHJ903:AHK903"/>
    <mergeCell ref="AGB903:AGC903"/>
    <mergeCell ref="AGD903:AGE903"/>
    <mergeCell ref="AGF903:AGG903"/>
    <mergeCell ref="AGH903:AGI903"/>
    <mergeCell ref="AGJ903:AGK903"/>
    <mergeCell ref="AGL903:AGM903"/>
    <mergeCell ref="AGN903:AGO903"/>
    <mergeCell ref="AGP903:AGQ903"/>
    <mergeCell ref="AGR903:AGS903"/>
    <mergeCell ref="XEN902:XEO902"/>
    <mergeCell ref="XEP902:XEQ902"/>
    <mergeCell ref="XDV902:XDW902"/>
    <mergeCell ref="XDX902:XDY902"/>
    <mergeCell ref="XDZ902:XEA902"/>
    <mergeCell ref="XEB902:XEC902"/>
    <mergeCell ref="XED902:XEE902"/>
    <mergeCell ref="XEF902:XEG902"/>
    <mergeCell ref="XEH902:XEI902"/>
    <mergeCell ref="XEJ902:XEK902"/>
    <mergeCell ref="XEL902:XEM902"/>
    <mergeCell ref="XDD902:XDE902"/>
    <mergeCell ref="XDF902:XDG902"/>
    <mergeCell ref="XDH902:XDI902"/>
    <mergeCell ref="XDJ902:XDK902"/>
    <mergeCell ref="XDL902:XDM902"/>
    <mergeCell ref="XDN902:XDO902"/>
    <mergeCell ref="XDP902:XDQ902"/>
    <mergeCell ref="XDR902:XDS902"/>
    <mergeCell ref="XDT902:XDU902"/>
    <mergeCell ref="XCL902:XCM902"/>
    <mergeCell ref="XCN902:XCO902"/>
    <mergeCell ref="XCP902:XCQ902"/>
    <mergeCell ref="XCR902:XCS902"/>
    <mergeCell ref="XCT902:XCU902"/>
    <mergeCell ref="XCV902:XCW902"/>
    <mergeCell ref="XCX902:XCY902"/>
    <mergeCell ref="XCZ902:XDA902"/>
    <mergeCell ref="XDB902:XDC902"/>
    <mergeCell ref="AFJ903:AFK903"/>
    <mergeCell ref="AFL903:AFM903"/>
    <mergeCell ref="AFN903:AFO903"/>
    <mergeCell ref="AFP903:AFQ903"/>
    <mergeCell ref="AFR903:AFS903"/>
    <mergeCell ref="AFT903:AFU903"/>
    <mergeCell ref="AFV903:AFW903"/>
    <mergeCell ref="AFX903:AFY903"/>
    <mergeCell ref="AFZ903:AGA903"/>
    <mergeCell ref="AKX903:AKY903"/>
    <mergeCell ref="AKZ903:ALA903"/>
    <mergeCell ref="ALB903:ALC903"/>
    <mergeCell ref="ALD903:ALE903"/>
    <mergeCell ref="ALF903:ALG903"/>
    <mergeCell ref="ALH903:ALI903"/>
    <mergeCell ref="ALJ903:ALK903"/>
    <mergeCell ref="ALL903:ALM903"/>
    <mergeCell ref="ALN903:ALO903"/>
    <mergeCell ref="AKF903:AKG903"/>
    <mergeCell ref="AKH903:AKI903"/>
    <mergeCell ref="AKJ903:AKK903"/>
    <mergeCell ref="AKL903:AKM903"/>
    <mergeCell ref="AKN903:AKO903"/>
    <mergeCell ref="AKP903:AKQ903"/>
    <mergeCell ref="AKR903:AKS903"/>
    <mergeCell ref="AKT903:AKU903"/>
    <mergeCell ref="AKV903:AKW903"/>
    <mergeCell ref="AJN903:AJO903"/>
    <mergeCell ref="AJP903:AJQ903"/>
    <mergeCell ref="AJR903:AJS903"/>
    <mergeCell ref="AJT903:AJU903"/>
    <mergeCell ref="AJV903:AJW903"/>
    <mergeCell ref="AJX903:AJY903"/>
    <mergeCell ref="AJZ903:AKA903"/>
    <mergeCell ref="AKB903:AKC903"/>
    <mergeCell ref="XBT902:XBU902"/>
    <mergeCell ref="XBV902:XBW902"/>
    <mergeCell ref="XBX902:XBY902"/>
    <mergeCell ref="XBZ902:XCA902"/>
    <mergeCell ref="XCB902:XCC902"/>
    <mergeCell ref="XCD902:XCE902"/>
    <mergeCell ref="XCF902:XCG902"/>
    <mergeCell ref="XCH902:XCI902"/>
    <mergeCell ref="XCJ902:XCK902"/>
    <mergeCell ref="XBB902:XBC902"/>
    <mergeCell ref="XBD902:XBE902"/>
    <mergeCell ref="XBF902:XBG902"/>
    <mergeCell ref="XBH902:XBI902"/>
    <mergeCell ref="XBJ902:XBK902"/>
    <mergeCell ref="XBL902:XBM902"/>
    <mergeCell ref="XBN902:XBO902"/>
    <mergeCell ref="XBP902:XBQ902"/>
    <mergeCell ref="XBR902:XBS902"/>
    <mergeCell ref="XAJ902:XAK902"/>
    <mergeCell ref="XAL902:XAM902"/>
    <mergeCell ref="XAN902:XAO902"/>
    <mergeCell ref="XAP902:XAQ902"/>
    <mergeCell ref="XAR902:XAS902"/>
    <mergeCell ref="XAT902:XAU902"/>
    <mergeCell ref="XAV902:XAW902"/>
    <mergeCell ref="XAX902:XAY902"/>
    <mergeCell ref="XAZ902:XBA902"/>
    <mergeCell ref="WZR902:WZS902"/>
    <mergeCell ref="WZT902:WZU902"/>
    <mergeCell ref="WZV902:WZW902"/>
    <mergeCell ref="WZX902:WZY902"/>
    <mergeCell ref="WZZ902:XAA902"/>
    <mergeCell ref="XAB902:XAC902"/>
    <mergeCell ref="XAD902:XAE902"/>
    <mergeCell ref="XAF902:XAG902"/>
    <mergeCell ref="XAH902:XAI902"/>
    <mergeCell ref="WYZ902:WZA902"/>
    <mergeCell ref="WZB902:WZC902"/>
    <mergeCell ref="WZD902:WZE902"/>
    <mergeCell ref="WZF902:WZG902"/>
    <mergeCell ref="WZH902:WZI902"/>
    <mergeCell ref="WZJ902:WZK902"/>
    <mergeCell ref="WZL902:WZM902"/>
    <mergeCell ref="WZN902:WZO902"/>
    <mergeCell ref="WZP902:WZQ902"/>
    <mergeCell ref="WYH902:WYI902"/>
    <mergeCell ref="WYJ902:WYK902"/>
    <mergeCell ref="WYL902:WYM902"/>
    <mergeCell ref="WYN902:WYO902"/>
    <mergeCell ref="WYP902:WYQ902"/>
    <mergeCell ref="WYR902:WYS902"/>
    <mergeCell ref="WYT902:WYU902"/>
    <mergeCell ref="WYV902:WYW902"/>
    <mergeCell ref="WYX902:WYY902"/>
    <mergeCell ref="WXP902:WXQ902"/>
    <mergeCell ref="WXR902:WXS902"/>
    <mergeCell ref="WXT902:WXU902"/>
    <mergeCell ref="WXV902:WXW902"/>
    <mergeCell ref="WXX902:WXY902"/>
    <mergeCell ref="WXZ902:WYA902"/>
    <mergeCell ref="WYB902:WYC902"/>
    <mergeCell ref="WYD902:WYE902"/>
    <mergeCell ref="WYF902:WYG902"/>
    <mergeCell ref="WWX902:WWY902"/>
    <mergeCell ref="WWZ902:WXA902"/>
    <mergeCell ref="WXB902:WXC902"/>
    <mergeCell ref="WXD902:WXE902"/>
    <mergeCell ref="WXF902:WXG902"/>
    <mergeCell ref="WXH902:WXI902"/>
    <mergeCell ref="WXJ902:WXK902"/>
    <mergeCell ref="WXL902:WXM902"/>
    <mergeCell ref="WXN902:WXO902"/>
    <mergeCell ref="WWF902:WWG902"/>
    <mergeCell ref="WWH902:WWI902"/>
    <mergeCell ref="WWJ902:WWK902"/>
    <mergeCell ref="WWL902:WWM902"/>
    <mergeCell ref="WWN902:WWO902"/>
    <mergeCell ref="WWP902:WWQ902"/>
    <mergeCell ref="WWR902:WWS902"/>
    <mergeCell ref="WWT902:WWU902"/>
    <mergeCell ref="WWV902:WWW902"/>
    <mergeCell ref="WVN902:WVO902"/>
    <mergeCell ref="WVP902:WVQ902"/>
    <mergeCell ref="WVR902:WVS902"/>
    <mergeCell ref="WVT902:WVU902"/>
    <mergeCell ref="WVV902:WVW902"/>
    <mergeCell ref="WVX902:WVY902"/>
    <mergeCell ref="WVZ902:WWA902"/>
    <mergeCell ref="WWB902:WWC902"/>
    <mergeCell ref="WWD902:WWE902"/>
    <mergeCell ref="WUV902:WUW902"/>
    <mergeCell ref="WUX902:WUY902"/>
    <mergeCell ref="WUZ902:WVA902"/>
    <mergeCell ref="WVB902:WVC902"/>
    <mergeCell ref="WVD902:WVE902"/>
    <mergeCell ref="WVF902:WVG902"/>
    <mergeCell ref="WVH902:WVI902"/>
    <mergeCell ref="WVJ902:WVK902"/>
    <mergeCell ref="WVL902:WVM902"/>
    <mergeCell ref="WUD902:WUE902"/>
    <mergeCell ref="WUF902:WUG902"/>
    <mergeCell ref="WUH902:WUI902"/>
    <mergeCell ref="WUJ902:WUK902"/>
    <mergeCell ref="WUL902:WUM902"/>
    <mergeCell ref="WUN902:WUO902"/>
    <mergeCell ref="WUP902:WUQ902"/>
    <mergeCell ref="WUR902:WUS902"/>
    <mergeCell ref="WUT902:WUU902"/>
    <mergeCell ref="WTL902:WTM902"/>
    <mergeCell ref="WTN902:WTO902"/>
    <mergeCell ref="WTP902:WTQ902"/>
    <mergeCell ref="WTR902:WTS902"/>
    <mergeCell ref="WTT902:WTU902"/>
    <mergeCell ref="WTV902:WTW902"/>
    <mergeCell ref="WTX902:WTY902"/>
    <mergeCell ref="WTZ902:WUA902"/>
    <mergeCell ref="WUB902:WUC902"/>
    <mergeCell ref="WST902:WSU902"/>
    <mergeCell ref="WSV902:WSW902"/>
    <mergeCell ref="WSX902:WSY902"/>
    <mergeCell ref="WSZ902:WTA902"/>
    <mergeCell ref="WTB902:WTC902"/>
    <mergeCell ref="WTD902:WTE902"/>
    <mergeCell ref="WTF902:WTG902"/>
    <mergeCell ref="WTH902:WTI902"/>
    <mergeCell ref="WTJ902:WTK902"/>
    <mergeCell ref="WSB902:WSC902"/>
    <mergeCell ref="WSD902:WSE902"/>
    <mergeCell ref="WSF902:WSG902"/>
    <mergeCell ref="WSH902:WSI902"/>
    <mergeCell ref="WSJ902:WSK902"/>
    <mergeCell ref="WSL902:WSM902"/>
    <mergeCell ref="WSN902:WSO902"/>
    <mergeCell ref="WSP902:WSQ902"/>
    <mergeCell ref="WSR902:WSS902"/>
    <mergeCell ref="WRJ902:WRK902"/>
    <mergeCell ref="WRL902:WRM902"/>
    <mergeCell ref="WRN902:WRO902"/>
    <mergeCell ref="WRP902:WRQ902"/>
    <mergeCell ref="WRR902:WRS902"/>
    <mergeCell ref="WRT902:WRU902"/>
    <mergeCell ref="WRV902:WRW902"/>
    <mergeCell ref="WRX902:WRY902"/>
    <mergeCell ref="WRZ902:WSA902"/>
    <mergeCell ref="WQR902:WQS902"/>
    <mergeCell ref="WQT902:WQU902"/>
    <mergeCell ref="WQV902:WQW902"/>
    <mergeCell ref="WQX902:WQY902"/>
    <mergeCell ref="WQZ902:WRA902"/>
    <mergeCell ref="WRB902:WRC902"/>
    <mergeCell ref="WRD902:WRE902"/>
    <mergeCell ref="WRF902:WRG902"/>
    <mergeCell ref="WRH902:WRI902"/>
    <mergeCell ref="WPZ902:WQA902"/>
    <mergeCell ref="WQB902:WQC902"/>
    <mergeCell ref="WQD902:WQE902"/>
    <mergeCell ref="WQF902:WQG902"/>
    <mergeCell ref="WQH902:WQI902"/>
    <mergeCell ref="WQJ902:WQK902"/>
    <mergeCell ref="WQL902:WQM902"/>
    <mergeCell ref="WQN902:WQO902"/>
    <mergeCell ref="WQP902:WQQ902"/>
    <mergeCell ref="WPH902:WPI902"/>
    <mergeCell ref="WPJ902:WPK902"/>
    <mergeCell ref="WPL902:WPM902"/>
    <mergeCell ref="WPN902:WPO902"/>
    <mergeCell ref="WPP902:WPQ902"/>
    <mergeCell ref="WPR902:WPS902"/>
    <mergeCell ref="WPT902:WPU902"/>
    <mergeCell ref="WPV902:WPW902"/>
    <mergeCell ref="WPX902:WPY902"/>
    <mergeCell ref="WOP902:WOQ902"/>
    <mergeCell ref="WOR902:WOS902"/>
    <mergeCell ref="WOT902:WOU902"/>
    <mergeCell ref="WOV902:WOW902"/>
    <mergeCell ref="WOX902:WOY902"/>
    <mergeCell ref="WOZ902:WPA902"/>
    <mergeCell ref="WPB902:WPC902"/>
    <mergeCell ref="WPD902:WPE902"/>
    <mergeCell ref="WPF902:WPG902"/>
    <mergeCell ref="WNX902:WNY902"/>
    <mergeCell ref="WNZ902:WOA902"/>
    <mergeCell ref="WOB902:WOC902"/>
    <mergeCell ref="WOD902:WOE902"/>
    <mergeCell ref="WOF902:WOG902"/>
    <mergeCell ref="WOH902:WOI902"/>
    <mergeCell ref="WOJ902:WOK902"/>
    <mergeCell ref="WOL902:WOM902"/>
    <mergeCell ref="WON902:WOO902"/>
    <mergeCell ref="WNF902:WNG902"/>
    <mergeCell ref="WNH902:WNI902"/>
    <mergeCell ref="WNJ902:WNK902"/>
    <mergeCell ref="WNL902:WNM902"/>
    <mergeCell ref="WNN902:WNO902"/>
    <mergeCell ref="WNP902:WNQ902"/>
    <mergeCell ref="WNR902:WNS902"/>
    <mergeCell ref="WNT902:WNU902"/>
    <mergeCell ref="WNV902:WNW902"/>
    <mergeCell ref="WMN902:WMO902"/>
    <mergeCell ref="WMP902:WMQ902"/>
    <mergeCell ref="WMR902:WMS902"/>
    <mergeCell ref="WMT902:WMU902"/>
    <mergeCell ref="WMV902:WMW902"/>
    <mergeCell ref="WMX902:WMY902"/>
    <mergeCell ref="WMZ902:WNA902"/>
    <mergeCell ref="WNB902:WNC902"/>
    <mergeCell ref="WND902:WNE902"/>
    <mergeCell ref="WLV902:WLW902"/>
    <mergeCell ref="WLX902:WLY902"/>
    <mergeCell ref="WLZ902:WMA902"/>
    <mergeCell ref="WMB902:WMC902"/>
    <mergeCell ref="WMD902:WME902"/>
    <mergeCell ref="WMF902:WMG902"/>
    <mergeCell ref="WMH902:WMI902"/>
    <mergeCell ref="WMJ902:WMK902"/>
    <mergeCell ref="WML902:WMM902"/>
    <mergeCell ref="WLD902:WLE902"/>
    <mergeCell ref="WLF902:WLG902"/>
    <mergeCell ref="WLH902:WLI902"/>
    <mergeCell ref="WLJ902:WLK902"/>
    <mergeCell ref="WLL902:WLM902"/>
    <mergeCell ref="WLN902:WLO902"/>
    <mergeCell ref="WLP902:WLQ902"/>
    <mergeCell ref="WLR902:WLS902"/>
    <mergeCell ref="WLT902:WLU902"/>
    <mergeCell ref="WKL902:WKM902"/>
    <mergeCell ref="WKN902:WKO902"/>
    <mergeCell ref="WKP902:WKQ902"/>
    <mergeCell ref="WKR902:WKS902"/>
    <mergeCell ref="WKT902:WKU902"/>
    <mergeCell ref="WKV902:WKW902"/>
    <mergeCell ref="WKX902:WKY902"/>
    <mergeCell ref="WKZ902:WLA902"/>
    <mergeCell ref="WLB902:WLC902"/>
    <mergeCell ref="WJT902:WJU902"/>
    <mergeCell ref="WJV902:WJW902"/>
    <mergeCell ref="WJX902:WJY902"/>
    <mergeCell ref="WJZ902:WKA902"/>
    <mergeCell ref="WKB902:WKC902"/>
    <mergeCell ref="WKD902:WKE902"/>
    <mergeCell ref="WKF902:WKG902"/>
    <mergeCell ref="WKH902:WKI902"/>
    <mergeCell ref="WKJ902:WKK902"/>
    <mergeCell ref="WJB902:WJC902"/>
    <mergeCell ref="WJD902:WJE902"/>
    <mergeCell ref="WJF902:WJG902"/>
    <mergeCell ref="WJH902:WJI902"/>
    <mergeCell ref="WJJ902:WJK902"/>
    <mergeCell ref="WJL902:WJM902"/>
    <mergeCell ref="WJN902:WJO902"/>
    <mergeCell ref="WJP902:WJQ902"/>
    <mergeCell ref="WJR902:WJS902"/>
    <mergeCell ref="WIJ902:WIK902"/>
    <mergeCell ref="WIL902:WIM902"/>
    <mergeCell ref="WIN902:WIO902"/>
    <mergeCell ref="WIP902:WIQ902"/>
    <mergeCell ref="WIR902:WIS902"/>
    <mergeCell ref="WIT902:WIU902"/>
    <mergeCell ref="WIV902:WIW902"/>
    <mergeCell ref="WIX902:WIY902"/>
    <mergeCell ref="WIZ902:WJA902"/>
    <mergeCell ref="WHR902:WHS902"/>
    <mergeCell ref="WHT902:WHU902"/>
    <mergeCell ref="WHV902:WHW902"/>
    <mergeCell ref="WHX902:WHY902"/>
    <mergeCell ref="WHZ902:WIA902"/>
    <mergeCell ref="WIB902:WIC902"/>
    <mergeCell ref="WID902:WIE902"/>
    <mergeCell ref="WIF902:WIG902"/>
    <mergeCell ref="WIH902:WII902"/>
    <mergeCell ref="WGZ902:WHA902"/>
    <mergeCell ref="WHB902:WHC902"/>
    <mergeCell ref="WHD902:WHE902"/>
    <mergeCell ref="WHF902:WHG902"/>
    <mergeCell ref="WHH902:WHI902"/>
    <mergeCell ref="WHJ902:WHK902"/>
    <mergeCell ref="WHL902:WHM902"/>
    <mergeCell ref="WHN902:WHO902"/>
    <mergeCell ref="WHP902:WHQ902"/>
    <mergeCell ref="WGH902:WGI902"/>
    <mergeCell ref="WGJ902:WGK902"/>
    <mergeCell ref="WGL902:WGM902"/>
    <mergeCell ref="WGN902:WGO902"/>
    <mergeCell ref="WGP902:WGQ902"/>
    <mergeCell ref="WGR902:WGS902"/>
    <mergeCell ref="WGT902:WGU902"/>
    <mergeCell ref="WGV902:WGW902"/>
    <mergeCell ref="WGX902:WGY902"/>
    <mergeCell ref="WFP902:WFQ902"/>
    <mergeCell ref="WFR902:WFS902"/>
    <mergeCell ref="WFT902:WFU902"/>
    <mergeCell ref="WFV902:WFW902"/>
    <mergeCell ref="WFX902:WFY902"/>
    <mergeCell ref="WFZ902:WGA902"/>
    <mergeCell ref="WGB902:WGC902"/>
    <mergeCell ref="WGD902:WGE902"/>
    <mergeCell ref="WGF902:WGG902"/>
    <mergeCell ref="WEX902:WEY902"/>
    <mergeCell ref="WEZ902:WFA902"/>
    <mergeCell ref="WFB902:WFC902"/>
    <mergeCell ref="WFD902:WFE902"/>
    <mergeCell ref="WFF902:WFG902"/>
    <mergeCell ref="WFH902:WFI902"/>
    <mergeCell ref="WFJ902:WFK902"/>
    <mergeCell ref="WFL902:WFM902"/>
    <mergeCell ref="WFN902:WFO902"/>
    <mergeCell ref="WEF902:WEG902"/>
    <mergeCell ref="WEH902:WEI902"/>
    <mergeCell ref="WEJ902:WEK902"/>
    <mergeCell ref="WEL902:WEM902"/>
    <mergeCell ref="WEN902:WEO902"/>
    <mergeCell ref="WEP902:WEQ902"/>
    <mergeCell ref="WER902:WES902"/>
    <mergeCell ref="WET902:WEU902"/>
    <mergeCell ref="WEV902:WEW902"/>
    <mergeCell ref="WDN902:WDO902"/>
    <mergeCell ref="WDP902:WDQ902"/>
    <mergeCell ref="WDR902:WDS902"/>
    <mergeCell ref="WDT902:WDU902"/>
    <mergeCell ref="WDV902:WDW902"/>
    <mergeCell ref="WDX902:WDY902"/>
    <mergeCell ref="WDZ902:WEA902"/>
    <mergeCell ref="WEB902:WEC902"/>
    <mergeCell ref="WED902:WEE902"/>
    <mergeCell ref="WCV902:WCW902"/>
    <mergeCell ref="WCX902:WCY902"/>
    <mergeCell ref="WCZ902:WDA902"/>
    <mergeCell ref="WDB902:WDC902"/>
    <mergeCell ref="WDD902:WDE902"/>
    <mergeCell ref="WDF902:WDG902"/>
    <mergeCell ref="WDH902:WDI902"/>
    <mergeCell ref="WDJ902:WDK902"/>
    <mergeCell ref="WDL902:WDM902"/>
    <mergeCell ref="WCD902:WCE902"/>
    <mergeCell ref="WCF902:WCG902"/>
    <mergeCell ref="WCH902:WCI902"/>
    <mergeCell ref="WCJ902:WCK902"/>
    <mergeCell ref="WCL902:WCM902"/>
    <mergeCell ref="WCN902:WCO902"/>
    <mergeCell ref="WCP902:WCQ902"/>
    <mergeCell ref="WCR902:WCS902"/>
    <mergeCell ref="WCT902:WCU902"/>
    <mergeCell ref="WBL902:WBM902"/>
    <mergeCell ref="WBN902:WBO902"/>
    <mergeCell ref="WBP902:WBQ902"/>
    <mergeCell ref="WBR902:WBS902"/>
    <mergeCell ref="WBT902:WBU902"/>
    <mergeCell ref="WBV902:WBW902"/>
    <mergeCell ref="WBX902:WBY902"/>
    <mergeCell ref="WBZ902:WCA902"/>
    <mergeCell ref="WCB902:WCC902"/>
    <mergeCell ref="WAT902:WAU902"/>
    <mergeCell ref="WAV902:WAW902"/>
    <mergeCell ref="WAX902:WAY902"/>
    <mergeCell ref="WAZ902:WBA902"/>
    <mergeCell ref="WBB902:WBC902"/>
    <mergeCell ref="WBD902:WBE902"/>
    <mergeCell ref="WBF902:WBG902"/>
    <mergeCell ref="WBH902:WBI902"/>
    <mergeCell ref="WBJ902:WBK902"/>
    <mergeCell ref="WAB902:WAC902"/>
    <mergeCell ref="WAD902:WAE902"/>
    <mergeCell ref="WAF902:WAG902"/>
    <mergeCell ref="WAH902:WAI902"/>
    <mergeCell ref="WAJ902:WAK902"/>
    <mergeCell ref="WAL902:WAM902"/>
    <mergeCell ref="WAN902:WAO902"/>
    <mergeCell ref="WAP902:WAQ902"/>
    <mergeCell ref="WAR902:WAS902"/>
    <mergeCell ref="VZJ902:VZK902"/>
    <mergeCell ref="VZL902:VZM902"/>
    <mergeCell ref="VZN902:VZO902"/>
    <mergeCell ref="VZP902:VZQ902"/>
    <mergeCell ref="VZR902:VZS902"/>
    <mergeCell ref="VZT902:VZU902"/>
    <mergeCell ref="VZV902:VZW902"/>
    <mergeCell ref="VZX902:VZY902"/>
    <mergeCell ref="VZZ902:WAA902"/>
    <mergeCell ref="VYR902:VYS902"/>
    <mergeCell ref="VYT902:VYU902"/>
    <mergeCell ref="VYV902:VYW902"/>
    <mergeCell ref="VYX902:VYY902"/>
    <mergeCell ref="VYZ902:VZA902"/>
    <mergeCell ref="VZB902:VZC902"/>
    <mergeCell ref="VZD902:VZE902"/>
    <mergeCell ref="VZF902:VZG902"/>
    <mergeCell ref="VZH902:VZI902"/>
    <mergeCell ref="VXZ902:VYA902"/>
    <mergeCell ref="VYB902:VYC902"/>
    <mergeCell ref="VYD902:VYE902"/>
    <mergeCell ref="VYF902:VYG902"/>
    <mergeCell ref="VYH902:VYI902"/>
    <mergeCell ref="VYJ902:VYK902"/>
    <mergeCell ref="VYL902:VYM902"/>
    <mergeCell ref="VYN902:VYO902"/>
    <mergeCell ref="VYP902:VYQ902"/>
    <mergeCell ref="VXH902:VXI902"/>
    <mergeCell ref="VXJ902:VXK902"/>
    <mergeCell ref="VXL902:VXM902"/>
    <mergeCell ref="VXN902:VXO902"/>
    <mergeCell ref="VXP902:VXQ902"/>
    <mergeCell ref="VXR902:VXS902"/>
    <mergeCell ref="VXT902:VXU902"/>
    <mergeCell ref="VXV902:VXW902"/>
    <mergeCell ref="VXX902:VXY902"/>
    <mergeCell ref="VWP902:VWQ902"/>
    <mergeCell ref="VWR902:VWS902"/>
    <mergeCell ref="VWT902:VWU902"/>
    <mergeCell ref="VWV902:VWW902"/>
    <mergeCell ref="VWX902:VWY902"/>
    <mergeCell ref="VWZ902:VXA902"/>
    <mergeCell ref="VXB902:VXC902"/>
    <mergeCell ref="VXD902:VXE902"/>
    <mergeCell ref="VXF902:VXG902"/>
    <mergeCell ref="VVX902:VVY902"/>
    <mergeCell ref="VVZ902:VWA902"/>
    <mergeCell ref="VWB902:VWC902"/>
    <mergeCell ref="VWD902:VWE902"/>
    <mergeCell ref="VWF902:VWG902"/>
    <mergeCell ref="VWH902:VWI902"/>
    <mergeCell ref="VWJ902:VWK902"/>
    <mergeCell ref="VWL902:VWM902"/>
    <mergeCell ref="VWN902:VWO902"/>
    <mergeCell ref="VVF902:VVG902"/>
    <mergeCell ref="VVH902:VVI902"/>
    <mergeCell ref="VVJ902:VVK902"/>
    <mergeCell ref="VVL902:VVM902"/>
    <mergeCell ref="VVN902:VVO902"/>
    <mergeCell ref="VVP902:VVQ902"/>
    <mergeCell ref="VVR902:VVS902"/>
    <mergeCell ref="VVT902:VVU902"/>
    <mergeCell ref="VVV902:VVW902"/>
    <mergeCell ref="VUN902:VUO902"/>
    <mergeCell ref="VUP902:VUQ902"/>
    <mergeCell ref="VUR902:VUS902"/>
    <mergeCell ref="VUT902:VUU902"/>
    <mergeCell ref="VUV902:VUW902"/>
    <mergeCell ref="VUX902:VUY902"/>
    <mergeCell ref="VUZ902:VVA902"/>
    <mergeCell ref="VVB902:VVC902"/>
    <mergeCell ref="VVD902:VVE902"/>
    <mergeCell ref="VTV902:VTW902"/>
    <mergeCell ref="VTX902:VTY902"/>
    <mergeCell ref="VTZ902:VUA902"/>
    <mergeCell ref="VUB902:VUC902"/>
    <mergeCell ref="VUD902:VUE902"/>
    <mergeCell ref="VUF902:VUG902"/>
    <mergeCell ref="VUH902:VUI902"/>
    <mergeCell ref="VUJ902:VUK902"/>
    <mergeCell ref="VUL902:VUM902"/>
    <mergeCell ref="VTD902:VTE902"/>
    <mergeCell ref="VTF902:VTG902"/>
    <mergeCell ref="VTH902:VTI902"/>
    <mergeCell ref="VTJ902:VTK902"/>
    <mergeCell ref="VTL902:VTM902"/>
    <mergeCell ref="VTN902:VTO902"/>
    <mergeCell ref="VTP902:VTQ902"/>
    <mergeCell ref="VTR902:VTS902"/>
    <mergeCell ref="VTT902:VTU902"/>
    <mergeCell ref="VSL902:VSM902"/>
    <mergeCell ref="VSN902:VSO902"/>
    <mergeCell ref="VSP902:VSQ902"/>
    <mergeCell ref="VSR902:VSS902"/>
    <mergeCell ref="VST902:VSU902"/>
    <mergeCell ref="VSV902:VSW902"/>
    <mergeCell ref="VSX902:VSY902"/>
    <mergeCell ref="VSZ902:VTA902"/>
    <mergeCell ref="VTB902:VTC902"/>
    <mergeCell ref="VRT902:VRU902"/>
    <mergeCell ref="VRV902:VRW902"/>
    <mergeCell ref="VRX902:VRY902"/>
    <mergeCell ref="VRZ902:VSA902"/>
    <mergeCell ref="VSB902:VSC902"/>
    <mergeCell ref="VSD902:VSE902"/>
    <mergeCell ref="VSF902:VSG902"/>
    <mergeCell ref="VSH902:VSI902"/>
    <mergeCell ref="VSJ902:VSK902"/>
    <mergeCell ref="VRB902:VRC902"/>
    <mergeCell ref="VRD902:VRE902"/>
    <mergeCell ref="VRF902:VRG902"/>
    <mergeCell ref="VRH902:VRI902"/>
    <mergeCell ref="VRJ902:VRK902"/>
    <mergeCell ref="VRL902:VRM902"/>
    <mergeCell ref="VRN902:VRO902"/>
    <mergeCell ref="VRP902:VRQ902"/>
    <mergeCell ref="VRR902:VRS902"/>
    <mergeCell ref="VQJ902:VQK902"/>
    <mergeCell ref="VQL902:VQM902"/>
    <mergeCell ref="VQN902:VQO902"/>
    <mergeCell ref="VQP902:VQQ902"/>
    <mergeCell ref="VQR902:VQS902"/>
    <mergeCell ref="VQT902:VQU902"/>
    <mergeCell ref="VQV902:VQW902"/>
    <mergeCell ref="VQX902:VQY902"/>
    <mergeCell ref="VQZ902:VRA902"/>
    <mergeCell ref="VPR902:VPS902"/>
    <mergeCell ref="VPT902:VPU902"/>
    <mergeCell ref="VPV902:VPW902"/>
    <mergeCell ref="VPX902:VPY902"/>
    <mergeCell ref="VPZ902:VQA902"/>
    <mergeCell ref="VQB902:VQC902"/>
    <mergeCell ref="VQD902:VQE902"/>
    <mergeCell ref="VQF902:VQG902"/>
    <mergeCell ref="VQH902:VQI902"/>
    <mergeCell ref="VOZ902:VPA902"/>
    <mergeCell ref="VPB902:VPC902"/>
    <mergeCell ref="VPD902:VPE902"/>
    <mergeCell ref="VPF902:VPG902"/>
    <mergeCell ref="VPH902:VPI902"/>
    <mergeCell ref="VPJ902:VPK902"/>
    <mergeCell ref="VPL902:VPM902"/>
    <mergeCell ref="VPN902:VPO902"/>
    <mergeCell ref="VPP902:VPQ902"/>
    <mergeCell ref="VOH902:VOI902"/>
    <mergeCell ref="VOJ902:VOK902"/>
    <mergeCell ref="VOL902:VOM902"/>
    <mergeCell ref="VON902:VOO902"/>
    <mergeCell ref="VOP902:VOQ902"/>
    <mergeCell ref="VOR902:VOS902"/>
    <mergeCell ref="VOT902:VOU902"/>
    <mergeCell ref="VOV902:VOW902"/>
    <mergeCell ref="VOX902:VOY902"/>
    <mergeCell ref="VNP902:VNQ902"/>
    <mergeCell ref="VNR902:VNS902"/>
    <mergeCell ref="VNT902:VNU902"/>
    <mergeCell ref="VNV902:VNW902"/>
    <mergeCell ref="VNX902:VNY902"/>
    <mergeCell ref="VNZ902:VOA902"/>
    <mergeCell ref="VOB902:VOC902"/>
    <mergeCell ref="VOD902:VOE902"/>
    <mergeCell ref="VOF902:VOG902"/>
    <mergeCell ref="VMX902:VMY902"/>
    <mergeCell ref="VMZ902:VNA902"/>
    <mergeCell ref="VNB902:VNC902"/>
    <mergeCell ref="VND902:VNE902"/>
    <mergeCell ref="VNF902:VNG902"/>
    <mergeCell ref="VNH902:VNI902"/>
    <mergeCell ref="VNJ902:VNK902"/>
    <mergeCell ref="VNL902:VNM902"/>
    <mergeCell ref="VNN902:VNO902"/>
    <mergeCell ref="VMF902:VMG902"/>
    <mergeCell ref="VMH902:VMI902"/>
    <mergeCell ref="VMJ902:VMK902"/>
    <mergeCell ref="VML902:VMM902"/>
    <mergeCell ref="VMN902:VMO902"/>
    <mergeCell ref="VMP902:VMQ902"/>
    <mergeCell ref="VMR902:VMS902"/>
    <mergeCell ref="VMT902:VMU902"/>
    <mergeCell ref="VMV902:VMW902"/>
    <mergeCell ref="VLN902:VLO902"/>
    <mergeCell ref="VLP902:VLQ902"/>
    <mergeCell ref="VLR902:VLS902"/>
    <mergeCell ref="VLT902:VLU902"/>
    <mergeCell ref="VLV902:VLW902"/>
    <mergeCell ref="VLX902:VLY902"/>
    <mergeCell ref="VLZ902:VMA902"/>
    <mergeCell ref="VMB902:VMC902"/>
    <mergeCell ref="VMD902:VME902"/>
    <mergeCell ref="VKV902:VKW902"/>
    <mergeCell ref="VKX902:VKY902"/>
    <mergeCell ref="VKZ902:VLA902"/>
    <mergeCell ref="VLB902:VLC902"/>
    <mergeCell ref="VLD902:VLE902"/>
    <mergeCell ref="VLF902:VLG902"/>
    <mergeCell ref="VLH902:VLI902"/>
    <mergeCell ref="VLJ902:VLK902"/>
    <mergeCell ref="VLL902:VLM902"/>
    <mergeCell ref="VKD902:VKE902"/>
    <mergeCell ref="VKF902:VKG902"/>
    <mergeCell ref="VKH902:VKI902"/>
    <mergeCell ref="VKJ902:VKK902"/>
    <mergeCell ref="VKL902:VKM902"/>
    <mergeCell ref="VKN902:VKO902"/>
    <mergeCell ref="VKP902:VKQ902"/>
    <mergeCell ref="VKR902:VKS902"/>
    <mergeCell ref="VKT902:VKU902"/>
    <mergeCell ref="VJL902:VJM902"/>
    <mergeCell ref="VJN902:VJO902"/>
    <mergeCell ref="VJP902:VJQ902"/>
    <mergeCell ref="VJR902:VJS902"/>
    <mergeCell ref="VJT902:VJU902"/>
    <mergeCell ref="VJV902:VJW902"/>
    <mergeCell ref="VJX902:VJY902"/>
    <mergeCell ref="VJZ902:VKA902"/>
    <mergeCell ref="VKB902:VKC902"/>
    <mergeCell ref="VIT902:VIU902"/>
    <mergeCell ref="VIV902:VIW902"/>
    <mergeCell ref="VIX902:VIY902"/>
    <mergeCell ref="VIZ902:VJA902"/>
    <mergeCell ref="VJB902:VJC902"/>
    <mergeCell ref="VJD902:VJE902"/>
    <mergeCell ref="VJF902:VJG902"/>
    <mergeCell ref="VJH902:VJI902"/>
    <mergeCell ref="VJJ902:VJK902"/>
    <mergeCell ref="VIB902:VIC902"/>
    <mergeCell ref="VID902:VIE902"/>
    <mergeCell ref="VIF902:VIG902"/>
    <mergeCell ref="VIH902:VII902"/>
    <mergeCell ref="VIJ902:VIK902"/>
    <mergeCell ref="VIL902:VIM902"/>
    <mergeCell ref="VIN902:VIO902"/>
    <mergeCell ref="VIP902:VIQ902"/>
    <mergeCell ref="VIR902:VIS902"/>
    <mergeCell ref="VHJ902:VHK902"/>
    <mergeCell ref="VHL902:VHM902"/>
    <mergeCell ref="VHN902:VHO902"/>
    <mergeCell ref="VHP902:VHQ902"/>
    <mergeCell ref="VHR902:VHS902"/>
    <mergeCell ref="VHT902:VHU902"/>
    <mergeCell ref="VHV902:VHW902"/>
    <mergeCell ref="VHX902:VHY902"/>
    <mergeCell ref="VHZ902:VIA902"/>
    <mergeCell ref="VGR902:VGS902"/>
    <mergeCell ref="VGT902:VGU902"/>
    <mergeCell ref="VGV902:VGW902"/>
    <mergeCell ref="VGX902:VGY902"/>
    <mergeCell ref="VGZ902:VHA902"/>
    <mergeCell ref="VHB902:VHC902"/>
    <mergeCell ref="VHD902:VHE902"/>
    <mergeCell ref="VHF902:VHG902"/>
    <mergeCell ref="VHH902:VHI902"/>
    <mergeCell ref="VFZ902:VGA902"/>
    <mergeCell ref="VGB902:VGC902"/>
    <mergeCell ref="VGD902:VGE902"/>
    <mergeCell ref="VGF902:VGG902"/>
    <mergeCell ref="VGH902:VGI902"/>
    <mergeCell ref="VGJ902:VGK902"/>
    <mergeCell ref="VGL902:VGM902"/>
    <mergeCell ref="VGN902:VGO902"/>
    <mergeCell ref="VGP902:VGQ902"/>
    <mergeCell ref="VFH902:VFI902"/>
    <mergeCell ref="VFJ902:VFK902"/>
    <mergeCell ref="VFL902:VFM902"/>
    <mergeCell ref="VFN902:VFO902"/>
    <mergeCell ref="VFP902:VFQ902"/>
    <mergeCell ref="VFR902:VFS902"/>
    <mergeCell ref="VFT902:VFU902"/>
    <mergeCell ref="VFV902:VFW902"/>
    <mergeCell ref="VFX902:VFY902"/>
    <mergeCell ref="VEP902:VEQ902"/>
    <mergeCell ref="VER902:VES902"/>
    <mergeCell ref="VET902:VEU902"/>
    <mergeCell ref="VEV902:VEW902"/>
    <mergeCell ref="VEX902:VEY902"/>
    <mergeCell ref="VEZ902:VFA902"/>
    <mergeCell ref="VFB902:VFC902"/>
    <mergeCell ref="VFD902:VFE902"/>
    <mergeCell ref="VFF902:VFG902"/>
    <mergeCell ref="VDX902:VDY902"/>
    <mergeCell ref="VDZ902:VEA902"/>
    <mergeCell ref="VEB902:VEC902"/>
    <mergeCell ref="VED902:VEE902"/>
    <mergeCell ref="VEF902:VEG902"/>
    <mergeCell ref="VEH902:VEI902"/>
    <mergeCell ref="VEJ902:VEK902"/>
    <mergeCell ref="VEL902:VEM902"/>
    <mergeCell ref="VEN902:VEO902"/>
    <mergeCell ref="VDF902:VDG902"/>
    <mergeCell ref="VDH902:VDI902"/>
    <mergeCell ref="VDJ902:VDK902"/>
    <mergeCell ref="VDL902:VDM902"/>
    <mergeCell ref="VDN902:VDO902"/>
    <mergeCell ref="VDP902:VDQ902"/>
    <mergeCell ref="VDR902:VDS902"/>
    <mergeCell ref="VDT902:VDU902"/>
    <mergeCell ref="VDV902:VDW902"/>
    <mergeCell ref="VCN902:VCO902"/>
    <mergeCell ref="VCP902:VCQ902"/>
    <mergeCell ref="VCR902:VCS902"/>
    <mergeCell ref="VCT902:VCU902"/>
    <mergeCell ref="VCV902:VCW902"/>
    <mergeCell ref="VCX902:VCY902"/>
    <mergeCell ref="VCZ902:VDA902"/>
    <mergeCell ref="VDB902:VDC902"/>
    <mergeCell ref="VDD902:VDE902"/>
    <mergeCell ref="VBV902:VBW902"/>
    <mergeCell ref="VBX902:VBY902"/>
    <mergeCell ref="VBZ902:VCA902"/>
    <mergeCell ref="VCB902:VCC902"/>
    <mergeCell ref="VCD902:VCE902"/>
    <mergeCell ref="VCF902:VCG902"/>
    <mergeCell ref="VCH902:VCI902"/>
    <mergeCell ref="VCJ902:VCK902"/>
    <mergeCell ref="VCL902:VCM902"/>
    <mergeCell ref="VBD902:VBE902"/>
    <mergeCell ref="VBF902:VBG902"/>
    <mergeCell ref="VBH902:VBI902"/>
    <mergeCell ref="VBJ902:VBK902"/>
    <mergeCell ref="VBL902:VBM902"/>
    <mergeCell ref="VBN902:VBO902"/>
    <mergeCell ref="VBP902:VBQ902"/>
    <mergeCell ref="VBR902:VBS902"/>
    <mergeCell ref="VBT902:VBU902"/>
    <mergeCell ref="VAL902:VAM902"/>
    <mergeCell ref="VAN902:VAO902"/>
    <mergeCell ref="VAP902:VAQ902"/>
    <mergeCell ref="VAR902:VAS902"/>
    <mergeCell ref="VAT902:VAU902"/>
    <mergeCell ref="VAV902:VAW902"/>
    <mergeCell ref="VAX902:VAY902"/>
    <mergeCell ref="VAZ902:VBA902"/>
    <mergeCell ref="VBB902:VBC902"/>
    <mergeCell ref="UZT902:UZU902"/>
    <mergeCell ref="UZV902:UZW902"/>
    <mergeCell ref="UZX902:UZY902"/>
    <mergeCell ref="UZZ902:VAA902"/>
    <mergeCell ref="VAB902:VAC902"/>
    <mergeCell ref="VAD902:VAE902"/>
    <mergeCell ref="VAF902:VAG902"/>
    <mergeCell ref="VAH902:VAI902"/>
    <mergeCell ref="VAJ902:VAK902"/>
    <mergeCell ref="UZB902:UZC902"/>
    <mergeCell ref="UZD902:UZE902"/>
    <mergeCell ref="UZF902:UZG902"/>
    <mergeCell ref="UZH902:UZI902"/>
    <mergeCell ref="UZJ902:UZK902"/>
    <mergeCell ref="UZL902:UZM902"/>
    <mergeCell ref="UZN902:UZO902"/>
    <mergeCell ref="UZP902:UZQ902"/>
    <mergeCell ref="UZR902:UZS902"/>
    <mergeCell ref="UYJ902:UYK902"/>
    <mergeCell ref="UYL902:UYM902"/>
    <mergeCell ref="UYN902:UYO902"/>
    <mergeCell ref="UYP902:UYQ902"/>
    <mergeCell ref="UYR902:UYS902"/>
    <mergeCell ref="UYT902:UYU902"/>
    <mergeCell ref="UYV902:UYW902"/>
    <mergeCell ref="UYX902:UYY902"/>
    <mergeCell ref="UYZ902:UZA902"/>
    <mergeCell ref="UXR902:UXS902"/>
    <mergeCell ref="UXT902:UXU902"/>
    <mergeCell ref="UXV902:UXW902"/>
    <mergeCell ref="UXX902:UXY902"/>
    <mergeCell ref="UXZ902:UYA902"/>
    <mergeCell ref="UYB902:UYC902"/>
    <mergeCell ref="UYD902:UYE902"/>
    <mergeCell ref="UYF902:UYG902"/>
    <mergeCell ref="UYH902:UYI902"/>
    <mergeCell ref="UWZ902:UXA902"/>
    <mergeCell ref="UXB902:UXC902"/>
    <mergeCell ref="UXD902:UXE902"/>
    <mergeCell ref="UXF902:UXG902"/>
    <mergeCell ref="UXH902:UXI902"/>
    <mergeCell ref="UXJ902:UXK902"/>
    <mergeCell ref="UXL902:UXM902"/>
    <mergeCell ref="UXN902:UXO902"/>
    <mergeCell ref="UXP902:UXQ902"/>
    <mergeCell ref="UWH902:UWI902"/>
    <mergeCell ref="UWJ902:UWK902"/>
    <mergeCell ref="UWL902:UWM902"/>
    <mergeCell ref="UWN902:UWO902"/>
    <mergeCell ref="UWP902:UWQ902"/>
    <mergeCell ref="UWR902:UWS902"/>
    <mergeCell ref="UWT902:UWU902"/>
    <mergeCell ref="UWV902:UWW902"/>
    <mergeCell ref="UWX902:UWY902"/>
    <mergeCell ref="UVP902:UVQ902"/>
    <mergeCell ref="UVR902:UVS902"/>
    <mergeCell ref="UVT902:UVU902"/>
    <mergeCell ref="UVV902:UVW902"/>
    <mergeCell ref="UVX902:UVY902"/>
    <mergeCell ref="UVZ902:UWA902"/>
    <mergeCell ref="UWB902:UWC902"/>
    <mergeCell ref="UWD902:UWE902"/>
    <mergeCell ref="UWF902:UWG902"/>
    <mergeCell ref="UUX902:UUY902"/>
    <mergeCell ref="UUZ902:UVA902"/>
    <mergeCell ref="UVB902:UVC902"/>
    <mergeCell ref="UVD902:UVE902"/>
    <mergeCell ref="UVF902:UVG902"/>
    <mergeCell ref="UVH902:UVI902"/>
    <mergeCell ref="UVJ902:UVK902"/>
    <mergeCell ref="UVL902:UVM902"/>
    <mergeCell ref="UVN902:UVO902"/>
    <mergeCell ref="UUF902:UUG902"/>
    <mergeCell ref="UUH902:UUI902"/>
    <mergeCell ref="UUJ902:UUK902"/>
    <mergeCell ref="UUL902:UUM902"/>
    <mergeCell ref="UUN902:UUO902"/>
    <mergeCell ref="UUP902:UUQ902"/>
    <mergeCell ref="UUR902:UUS902"/>
    <mergeCell ref="UUT902:UUU902"/>
    <mergeCell ref="UUV902:UUW902"/>
    <mergeCell ref="UTN902:UTO902"/>
    <mergeCell ref="UTP902:UTQ902"/>
    <mergeCell ref="UTR902:UTS902"/>
    <mergeCell ref="UTT902:UTU902"/>
    <mergeCell ref="UTV902:UTW902"/>
    <mergeCell ref="UTX902:UTY902"/>
    <mergeCell ref="UTZ902:UUA902"/>
    <mergeCell ref="UUB902:UUC902"/>
    <mergeCell ref="UUD902:UUE902"/>
    <mergeCell ref="USV902:USW902"/>
    <mergeCell ref="USX902:USY902"/>
    <mergeCell ref="USZ902:UTA902"/>
    <mergeCell ref="UTB902:UTC902"/>
    <mergeCell ref="UTD902:UTE902"/>
    <mergeCell ref="UTF902:UTG902"/>
    <mergeCell ref="UTH902:UTI902"/>
    <mergeCell ref="UTJ902:UTK902"/>
    <mergeCell ref="UTL902:UTM902"/>
    <mergeCell ref="USD902:USE902"/>
    <mergeCell ref="USF902:USG902"/>
    <mergeCell ref="USH902:USI902"/>
    <mergeCell ref="USJ902:USK902"/>
    <mergeCell ref="USL902:USM902"/>
    <mergeCell ref="USN902:USO902"/>
    <mergeCell ref="USP902:USQ902"/>
    <mergeCell ref="USR902:USS902"/>
    <mergeCell ref="UST902:USU902"/>
    <mergeCell ref="URL902:URM902"/>
    <mergeCell ref="URN902:URO902"/>
    <mergeCell ref="URP902:URQ902"/>
    <mergeCell ref="URR902:URS902"/>
    <mergeCell ref="URT902:URU902"/>
    <mergeCell ref="URV902:URW902"/>
    <mergeCell ref="URX902:URY902"/>
    <mergeCell ref="URZ902:USA902"/>
    <mergeCell ref="USB902:USC902"/>
    <mergeCell ref="UQT902:UQU902"/>
    <mergeCell ref="UQV902:UQW902"/>
    <mergeCell ref="UQX902:UQY902"/>
    <mergeCell ref="UQZ902:URA902"/>
    <mergeCell ref="URB902:URC902"/>
    <mergeCell ref="URD902:URE902"/>
    <mergeCell ref="URF902:URG902"/>
    <mergeCell ref="URH902:URI902"/>
    <mergeCell ref="URJ902:URK902"/>
    <mergeCell ref="UQB902:UQC902"/>
    <mergeCell ref="UQD902:UQE902"/>
    <mergeCell ref="UQF902:UQG902"/>
    <mergeCell ref="UQH902:UQI902"/>
    <mergeCell ref="UQJ902:UQK902"/>
    <mergeCell ref="UQL902:UQM902"/>
    <mergeCell ref="UQN902:UQO902"/>
    <mergeCell ref="UQP902:UQQ902"/>
    <mergeCell ref="UQR902:UQS902"/>
    <mergeCell ref="UPJ902:UPK902"/>
    <mergeCell ref="UPL902:UPM902"/>
    <mergeCell ref="UPN902:UPO902"/>
    <mergeCell ref="UPP902:UPQ902"/>
    <mergeCell ref="UPR902:UPS902"/>
    <mergeCell ref="UPT902:UPU902"/>
    <mergeCell ref="UPV902:UPW902"/>
    <mergeCell ref="UPX902:UPY902"/>
    <mergeCell ref="UPZ902:UQA902"/>
    <mergeCell ref="UOR902:UOS902"/>
    <mergeCell ref="UOT902:UOU902"/>
    <mergeCell ref="UOV902:UOW902"/>
    <mergeCell ref="UOX902:UOY902"/>
    <mergeCell ref="UOZ902:UPA902"/>
    <mergeCell ref="UPB902:UPC902"/>
    <mergeCell ref="UPD902:UPE902"/>
    <mergeCell ref="UPF902:UPG902"/>
    <mergeCell ref="UPH902:UPI902"/>
    <mergeCell ref="UNZ902:UOA902"/>
    <mergeCell ref="UOB902:UOC902"/>
    <mergeCell ref="UOD902:UOE902"/>
    <mergeCell ref="UOF902:UOG902"/>
    <mergeCell ref="UOH902:UOI902"/>
    <mergeCell ref="UOJ902:UOK902"/>
    <mergeCell ref="UOL902:UOM902"/>
    <mergeCell ref="UON902:UOO902"/>
    <mergeCell ref="UOP902:UOQ902"/>
    <mergeCell ref="UNH902:UNI902"/>
    <mergeCell ref="UNJ902:UNK902"/>
    <mergeCell ref="UNL902:UNM902"/>
    <mergeCell ref="UNN902:UNO902"/>
    <mergeCell ref="UNP902:UNQ902"/>
    <mergeCell ref="UNR902:UNS902"/>
    <mergeCell ref="UNT902:UNU902"/>
    <mergeCell ref="UNV902:UNW902"/>
    <mergeCell ref="UNX902:UNY902"/>
    <mergeCell ref="UMP902:UMQ902"/>
    <mergeCell ref="UMR902:UMS902"/>
    <mergeCell ref="UMT902:UMU902"/>
    <mergeCell ref="UMV902:UMW902"/>
    <mergeCell ref="UMX902:UMY902"/>
    <mergeCell ref="UMZ902:UNA902"/>
    <mergeCell ref="UNB902:UNC902"/>
    <mergeCell ref="UND902:UNE902"/>
    <mergeCell ref="UNF902:UNG902"/>
    <mergeCell ref="ULX902:ULY902"/>
    <mergeCell ref="ULZ902:UMA902"/>
    <mergeCell ref="UMB902:UMC902"/>
    <mergeCell ref="UMD902:UME902"/>
    <mergeCell ref="UMF902:UMG902"/>
    <mergeCell ref="UMH902:UMI902"/>
    <mergeCell ref="UMJ902:UMK902"/>
    <mergeCell ref="UML902:UMM902"/>
    <mergeCell ref="UMN902:UMO902"/>
    <mergeCell ref="ULF902:ULG902"/>
    <mergeCell ref="ULH902:ULI902"/>
    <mergeCell ref="ULJ902:ULK902"/>
    <mergeCell ref="ULL902:ULM902"/>
    <mergeCell ref="ULN902:ULO902"/>
    <mergeCell ref="ULP902:ULQ902"/>
    <mergeCell ref="ULR902:ULS902"/>
    <mergeCell ref="ULT902:ULU902"/>
    <mergeCell ref="ULV902:ULW902"/>
    <mergeCell ref="UKN902:UKO902"/>
    <mergeCell ref="UKP902:UKQ902"/>
    <mergeCell ref="UKR902:UKS902"/>
    <mergeCell ref="UKT902:UKU902"/>
    <mergeCell ref="UKV902:UKW902"/>
    <mergeCell ref="UKX902:UKY902"/>
    <mergeCell ref="UKZ902:ULA902"/>
    <mergeCell ref="ULB902:ULC902"/>
    <mergeCell ref="ULD902:ULE902"/>
    <mergeCell ref="UJV902:UJW902"/>
    <mergeCell ref="UJX902:UJY902"/>
    <mergeCell ref="UJZ902:UKA902"/>
    <mergeCell ref="UKB902:UKC902"/>
    <mergeCell ref="UKD902:UKE902"/>
    <mergeCell ref="UKF902:UKG902"/>
    <mergeCell ref="UKH902:UKI902"/>
    <mergeCell ref="UKJ902:UKK902"/>
    <mergeCell ref="UKL902:UKM902"/>
    <mergeCell ref="UJD902:UJE902"/>
    <mergeCell ref="UJF902:UJG902"/>
    <mergeCell ref="UJH902:UJI902"/>
    <mergeCell ref="UJJ902:UJK902"/>
    <mergeCell ref="UJL902:UJM902"/>
    <mergeCell ref="UJN902:UJO902"/>
    <mergeCell ref="UJP902:UJQ902"/>
    <mergeCell ref="UJR902:UJS902"/>
    <mergeCell ref="UJT902:UJU902"/>
    <mergeCell ref="UIL902:UIM902"/>
    <mergeCell ref="UIN902:UIO902"/>
    <mergeCell ref="UIP902:UIQ902"/>
    <mergeCell ref="UIR902:UIS902"/>
    <mergeCell ref="UIT902:UIU902"/>
    <mergeCell ref="UIV902:UIW902"/>
    <mergeCell ref="UIX902:UIY902"/>
    <mergeCell ref="UIZ902:UJA902"/>
    <mergeCell ref="UJB902:UJC902"/>
    <mergeCell ref="UHT902:UHU902"/>
    <mergeCell ref="UHV902:UHW902"/>
    <mergeCell ref="UHX902:UHY902"/>
    <mergeCell ref="UHZ902:UIA902"/>
    <mergeCell ref="UIB902:UIC902"/>
    <mergeCell ref="UID902:UIE902"/>
    <mergeCell ref="UIF902:UIG902"/>
    <mergeCell ref="UIH902:UII902"/>
    <mergeCell ref="UIJ902:UIK902"/>
    <mergeCell ref="UHB902:UHC902"/>
    <mergeCell ref="UHD902:UHE902"/>
    <mergeCell ref="UHF902:UHG902"/>
    <mergeCell ref="UHH902:UHI902"/>
    <mergeCell ref="UHJ902:UHK902"/>
    <mergeCell ref="UHL902:UHM902"/>
    <mergeCell ref="UHN902:UHO902"/>
    <mergeCell ref="UHP902:UHQ902"/>
    <mergeCell ref="UHR902:UHS902"/>
    <mergeCell ref="UGJ902:UGK902"/>
    <mergeCell ref="UGL902:UGM902"/>
    <mergeCell ref="UGN902:UGO902"/>
    <mergeCell ref="UGP902:UGQ902"/>
    <mergeCell ref="UGR902:UGS902"/>
    <mergeCell ref="UGT902:UGU902"/>
    <mergeCell ref="UGV902:UGW902"/>
    <mergeCell ref="UGX902:UGY902"/>
    <mergeCell ref="UGZ902:UHA902"/>
    <mergeCell ref="UFR902:UFS902"/>
    <mergeCell ref="UFT902:UFU902"/>
    <mergeCell ref="UFV902:UFW902"/>
    <mergeCell ref="UFX902:UFY902"/>
    <mergeCell ref="UFZ902:UGA902"/>
    <mergeCell ref="UGB902:UGC902"/>
    <mergeCell ref="UGD902:UGE902"/>
    <mergeCell ref="UGF902:UGG902"/>
    <mergeCell ref="UGH902:UGI902"/>
    <mergeCell ref="UEZ902:UFA902"/>
    <mergeCell ref="UFB902:UFC902"/>
    <mergeCell ref="UFD902:UFE902"/>
    <mergeCell ref="UFF902:UFG902"/>
    <mergeCell ref="UFH902:UFI902"/>
    <mergeCell ref="UFJ902:UFK902"/>
    <mergeCell ref="UFL902:UFM902"/>
    <mergeCell ref="UFN902:UFO902"/>
    <mergeCell ref="UFP902:UFQ902"/>
    <mergeCell ref="UEH902:UEI902"/>
    <mergeCell ref="UEJ902:UEK902"/>
    <mergeCell ref="UEL902:UEM902"/>
    <mergeCell ref="UEN902:UEO902"/>
    <mergeCell ref="UEP902:UEQ902"/>
    <mergeCell ref="UER902:UES902"/>
    <mergeCell ref="UET902:UEU902"/>
    <mergeCell ref="UEV902:UEW902"/>
    <mergeCell ref="UEX902:UEY902"/>
    <mergeCell ref="UDP902:UDQ902"/>
    <mergeCell ref="UDR902:UDS902"/>
    <mergeCell ref="UDT902:UDU902"/>
    <mergeCell ref="UDV902:UDW902"/>
    <mergeCell ref="UDX902:UDY902"/>
    <mergeCell ref="UDZ902:UEA902"/>
    <mergeCell ref="UEB902:UEC902"/>
    <mergeCell ref="UED902:UEE902"/>
    <mergeCell ref="UEF902:UEG902"/>
    <mergeCell ref="UCX902:UCY902"/>
    <mergeCell ref="UCZ902:UDA902"/>
    <mergeCell ref="UDB902:UDC902"/>
    <mergeCell ref="UDD902:UDE902"/>
    <mergeCell ref="UDF902:UDG902"/>
    <mergeCell ref="UDH902:UDI902"/>
    <mergeCell ref="UDJ902:UDK902"/>
    <mergeCell ref="UDL902:UDM902"/>
    <mergeCell ref="UDN902:UDO902"/>
    <mergeCell ref="UCF902:UCG902"/>
    <mergeCell ref="UCH902:UCI902"/>
    <mergeCell ref="UCJ902:UCK902"/>
    <mergeCell ref="UCL902:UCM902"/>
    <mergeCell ref="UCN902:UCO902"/>
    <mergeCell ref="UCP902:UCQ902"/>
    <mergeCell ref="UCR902:UCS902"/>
    <mergeCell ref="UCT902:UCU902"/>
    <mergeCell ref="UCV902:UCW902"/>
    <mergeCell ref="UBN902:UBO902"/>
    <mergeCell ref="UBP902:UBQ902"/>
    <mergeCell ref="UBR902:UBS902"/>
    <mergeCell ref="UBT902:UBU902"/>
    <mergeCell ref="UBV902:UBW902"/>
    <mergeCell ref="UBX902:UBY902"/>
    <mergeCell ref="UBZ902:UCA902"/>
    <mergeCell ref="UCB902:UCC902"/>
    <mergeCell ref="UCD902:UCE902"/>
    <mergeCell ref="UAV902:UAW902"/>
    <mergeCell ref="UAX902:UAY902"/>
    <mergeCell ref="UAZ902:UBA902"/>
    <mergeCell ref="UBB902:UBC902"/>
    <mergeCell ref="UBD902:UBE902"/>
    <mergeCell ref="UBF902:UBG902"/>
    <mergeCell ref="UBH902:UBI902"/>
    <mergeCell ref="UBJ902:UBK902"/>
    <mergeCell ref="UBL902:UBM902"/>
    <mergeCell ref="UAD902:UAE902"/>
    <mergeCell ref="UAF902:UAG902"/>
    <mergeCell ref="UAH902:UAI902"/>
    <mergeCell ref="UAJ902:UAK902"/>
    <mergeCell ref="UAL902:UAM902"/>
    <mergeCell ref="UAN902:UAO902"/>
    <mergeCell ref="UAP902:UAQ902"/>
    <mergeCell ref="UAR902:UAS902"/>
    <mergeCell ref="UAT902:UAU902"/>
    <mergeCell ref="TZL902:TZM902"/>
    <mergeCell ref="TZN902:TZO902"/>
    <mergeCell ref="TZP902:TZQ902"/>
    <mergeCell ref="TZR902:TZS902"/>
    <mergeCell ref="TZT902:TZU902"/>
    <mergeCell ref="TZV902:TZW902"/>
    <mergeCell ref="TZX902:TZY902"/>
    <mergeCell ref="TZZ902:UAA902"/>
    <mergeCell ref="UAB902:UAC902"/>
    <mergeCell ref="TYT902:TYU902"/>
    <mergeCell ref="TYV902:TYW902"/>
    <mergeCell ref="TYX902:TYY902"/>
    <mergeCell ref="TYZ902:TZA902"/>
    <mergeCell ref="TZB902:TZC902"/>
    <mergeCell ref="TZD902:TZE902"/>
    <mergeCell ref="TZF902:TZG902"/>
    <mergeCell ref="TZH902:TZI902"/>
    <mergeCell ref="TZJ902:TZK902"/>
    <mergeCell ref="TYB902:TYC902"/>
    <mergeCell ref="TYD902:TYE902"/>
    <mergeCell ref="TYF902:TYG902"/>
    <mergeCell ref="TYH902:TYI902"/>
    <mergeCell ref="TYJ902:TYK902"/>
    <mergeCell ref="TYL902:TYM902"/>
    <mergeCell ref="TYN902:TYO902"/>
    <mergeCell ref="TYP902:TYQ902"/>
    <mergeCell ref="TYR902:TYS902"/>
    <mergeCell ref="TXJ902:TXK902"/>
    <mergeCell ref="TXL902:TXM902"/>
    <mergeCell ref="TXN902:TXO902"/>
    <mergeCell ref="TXP902:TXQ902"/>
    <mergeCell ref="TXR902:TXS902"/>
    <mergeCell ref="TXT902:TXU902"/>
    <mergeCell ref="TXV902:TXW902"/>
    <mergeCell ref="TXX902:TXY902"/>
    <mergeCell ref="TXZ902:TYA902"/>
    <mergeCell ref="TWR902:TWS902"/>
    <mergeCell ref="TWT902:TWU902"/>
    <mergeCell ref="TWV902:TWW902"/>
    <mergeCell ref="TWX902:TWY902"/>
    <mergeCell ref="TWZ902:TXA902"/>
    <mergeCell ref="TXB902:TXC902"/>
    <mergeCell ref="TXD902:TXE902"/>
    <mergeCell ref="TXF902:TXG902"/>
    <mergeCell ref="TXH902:TXI902"/>
    <mergeCell ref="TVZ902:TWA902"/>
    <mergeCell ref="TWB902:TWC902"/>
    <mergeCell ref="TWD902:TWE902"/>
    <mergeCell ref="TWF902:TWG902"/>
    <mergeCell ref="TWH902:TWI902"/>
    <mergeCell ref="TWJ902:TWK902"/>
    <mergeCell ref="TWL902:TWM902"/>
    <mergeCell ref="TWN902:TWO902"/>
    <mergeCell ref="TWP902:TWQ902"/>
    <mergeCell ref="TVH902:TVI902"/>
    <mergeCell ref="TVJ902:TVK902"/>
    <mergeCell ref="TVL902:TVM902"/>
    <mergeCell ref="TVN902:TVO902"/>
    <mergeCell ref="TVP902:TVQ902"/>
    <mergeCell ref="TVR902:TVS902"/>
    <mergeCell ref="TVT902:TVU902"/>
    <mergeCell ref="TVV902:TVW902"/>
    <mergeCell ref="TVX902:TVY902"/>
    <mergeCell ref="TUP902:TUQ902"/>
    <mergeCell ref="TUR902:TUS902"/>
    <mergeCell ref="TUT902:TUU902"/>
    <mergeCell ref="TUV902:TUW902"/>
    <mergeCell ref="TUX902:TUY902"/>
    <mergeCell ref="TUZ902:TVA902"/>
    <mergeCell ref="TVB902:TVC902"/>
    <mergeCell ref="TVD902:TVE902"/>
    <mergeCell ref="TVF902:TVG902"/>
    <mergeCell ref="TTX902:TTY902"/>
    <mergeCell ref="TTZ902:TUA902"/>
    <mergeCell ref="TUB902:TUC902"/>
    <mergeCell ref="TUD902:TUE902"/>
    <mergeCell ref="TUF902:TUG902"/>
    <mergeCell ref="TUH902:TUI902"/>
    <mergeCell ref="TUJ902:TUK902"/>
    <mergeCell ref="TUL902:TUM902"/>
    <mergeCell ref="TUN902:TUO902"/>
    <mergeCell ref="TTF902:TTG902"/>
    <mergeCell ref="TTH902:TTI902"/>
    <mergeCell ref="TTJ902:TTK902"/>
    <mergeCell ref="TTL902:TTM902"/>
    <mergeCell ref="TTN902:TTO902"/>
    <mergeCell ref="TTP902:TTQ902"/>
    <mergeCell ref="TTR902:TTS902"/>
    <mergeCell ref="TTT902:TTU902"/>
    <mergeCell ref="TTV902:TTW902"/>
    <mergeCell ref="TSN902:TSO902"/>
    <mergeCell ref="TSP902:TSQ902"/>
    <mergeCell ref="TSR902:TSS902"/>
    <mergeCell ref="TST902:TSU902"/>
    <mergeCell ref="TSV902:TSW902"/>
    <mergeCell ref="TSX902:TSY902"/>
    <mergeCell ref="TSZ902:TTA902"/>
    <mergeCell ref="TTB902:TTC902"/>
    <mergeCell ref="TTD902:TTE902"/>
    <mergeCell ref="TRV902:TRW902"/>
    <mergeCell ref="TRX902:TRY902"/>
    <mergeCell ref="TRZ902:TSA902"/>
    <mergeCell ref="TSB902:TSC902"/>
    <mergeCell ref="TSD902:TSE902"/>
    <mergeCell ref="TSF902:TSG902"/>
    <mergeCell ref="TSH902:TSI902"/>
    <mergeCell ref="TSJ902:TSK902"/>
    <mergeCell ref="TSL902:TSM902"/>
    <mergeCell ref="TRD902:TRE902"/>
    <mergeCell ref="TRF902:TRG902"/>
    <mergeCell ref="TRH902:TRI902"/>
    <mergeCell ref="TRJ902:TRK902"/>
    <mergeCell ref="TRL902:TRM902"/>
    <mergeCell ref="TRN902:TRO902"/>
    <mergeCell ref="TRP902:TRQ902"/>
    <mergeCell ref="TRR902:TRS902"/>
    <mergeCell ref="TRT902:TRU902"/>
    <mergeCell ref="TQL902:TQM902"/>
    <mergeCell ref="TQN902:TQO902"/>
    <mergeCell ref="TQP902:TQQ902"/>
    <mergeCell ref="TQR902:TQS902"/>
    <mergeCell ref="TQT902:TQU902"/>
    <mergeCell ref="TQV902:TQW902"/>
    <mergeCell ref="TQX902:TQY902"/>
    <mergeCell ref="TQZ902:TRA902"/>
    <mergeCell ref="TRB902:TRC902"/>
    <mergeCell ref="TPT902:TPU902"/>
    <mergeCell ref="TPV902:TPW902"/>
    <mergeCell ref="TPX902:TPY902"/>
    <mergeCell ref="TPZ902:TQA902"/>
    <mergeCell ref="TQB902:TQC902"/>
    <mergeCell ref="TQD902:TQE902"/>
    <mergeCell ref="TQF902:TQG902"/>
    <mergeCell ref="TQH902:TQI902"/>
    <mergeCell ref="TQJ902:TQK902"/>
    <mergeCell ref="TPB902:TPC902"/>
    <mergeCell ref="TPD902:TPE902"/>
    <mergeCell ref="TPF902:TPG902"/>
    <mergeCell ref="TPH902:TPI902"/>
    <mergeCell ref="TPJ902:TPK902"/>
    <mergeCell ref="TPL902:TPM902"/>
    <mergeCell ref="TPN902:TPO902"/>
    <mergeCell ref="TPP902:TPQ902"/>
    <mergeCell ref="TPR902:TPS902"/>
    <mergeCell ref="TOJ902:TOK902"/>
    <mergeCell ref="TOL902:TOM902"/>
    <mergeCell ref="TON902:TOO902"/>
    <mergeCell ref="TOP902:TOQ902"/>
    <mergeCell ref="TOR902:TOS902"/>
    <mergeCell ref="TOT902:TOU902"/>
    <mergeCell ref="TOV902:TOW902"/>
    <mergeCell ref="TOX902:TOY902"/>
    <mergeCell ref="TOZ902:TPA902"/>
    <mergeCell ref="TNR902:TNS902"/>
    <mergeCell ref="TNT902:TNU902"/>
    <mergeCell ref="TNV902:TNW902"/>
    <mergeCell ref="TNX902:TNY902"/>
    <mergeCell ref="TNZ902:TOA902"/>
    <mergeCell ref="TOB902:TOC902"/>
    <mergeCell ref="TOD902:TOE902"/>
    <mergeCell ref="TOF902:TOG902"/>
    <mergeCell ref="TOH902:TOI902"/>
    <mergeCell ref="TMZ902:TNA902"/>
    <mergeCell ref="TNB902:TNC902"/>
    <mergeCell ref="TND902:TNE902"/>
    <mergeCell ref="TNF902:TNG902"/>
    <mergeCell ref="TNH902:TNI902"/>
    <mergeCell ref="TNJ902:TNK902"/>
    <mergeCell ref="TNL902:TNM902"/>
    <mergeCell ref="TNN902:TNO902"/>
    <mergeCell ref="TNP902:TNQ902"/>
    <mergeCell ref="TMH902:TMI902"/>
    <mergeCell ref="TMJ902:TMK902"/>
    <mergeCell ref="TML902:TMM902"/>
    <mergeCell ref="TMN902:TMO902"/>
    <mergeCell ref="TMP902:TMQ902"/>
    <mergeCell ref="TMR902:TMS902"/>
    <mergeCell ref="TMT902:TMU902"/>
    <mergeCell ref="TMV902:TMW902"/>
    <mergeCell ref="TMX902:TMY902"/>
    <mergeCell ref="TLP902:TLQ902"/>
    <mergeCell ref="TLR902:TLS902"/>
    <mergeCell ref="TLT902:TLU902"/>
    <mergeCell ref="TLV902:TLW902"/>
    <mergeCell ref="TLX902:TLY902"/>
    <mergeCell ref="TLZ902:TMA902"/>
    <mergeCell ref="TMB902:TMC902"/>
    <mergeCell ref="TMD902:TME902"/>
    <mergeCell ref="TMF902:TMG902"/>
    <mergeCell ref="TKX902:TKY902"/>
    <mergeCell ref="TKZ902:TLA902"/>
    <mergeCell ref="TLB902:TLC902"/>
    <mergeCell ref="TLD902:TLE902"/>
    <mergeCell ref="TLF902:TLG902"/>
    <mergeCell ref="TLH902:TLI902"/>
    <mergeCell ref="TLJ902:TLK902"/>
    <mergeCell ref="TLL902:TLM902"/>
    <mergeCell ref="TLN902:TLO902"/>
    <mergeCell ref="TKF902:TKG902"/>
    <mergeCell ref="TKH902:TKI902"/>
    <mergeCell ref="TKJ902:TKK902"/>
    <mergeCell ref="TKL902:TKM902"/>
    <mergeCell ref="TKN902:TKO902"/>
    <mergeCell ref="TKP902:TKQ902"/>
    <mergeCell ref="TKR902:TKS902"/>
    <mergeCell ref="TKT902:TKU902"/>
    <mergeCell ref="TKV902:TKW902"/>
    <mergeCell ref="TJN902:TJO902"/>
    <mergeCell ref="TJP902:TJQ902"/>
    <mergeCell ref="TJR902:TJS902"/>
    <mergeCell ref="TJT902:TJU902"/>
    <mergeCell ref="TJV902:TJW902"/>
    <mergeCell ref="TJX902:TJY902"/>
    <mergeCell ref="TJZ902:TKA902"/>
    <mergeCell ref="TKB902:TKC902"/>
    <mergeCell ref="TKD902:TKE902"/>
    <mergeCell ref="TIV902:TIW902"/>
    <mergeCell ref="TIX902:TIY902"/>
    <mergeCell ref="TIZ902:TJA902"/>
    <mergeCell ref="TJB902:TJC902"/>
    <mergeCell ref="TJD902:TJE902"/>
    <mergeCell ref="TJF902:TJG902"/>
    <mergeCell ref="TJH902:TJI902"/>
    <mergeCell ref="TJJ902:TJK902"/>
    <mergeCell ref="TJL902:TJM902"/>
    <mergeCell ref="TID902:TIE902"/>
    <mergeCell ref="TIF902:TIG902"/>
    <mergeCell ref="TIH902:TII902"/>
    <mergeCell ref="TIJ902:TIK902"/>
    <mergeCell ref="TIL902:TIM902"/>
    <mergeCell ref="TIN902:TIO902"/>
    <mergeCell ref="TIP902:TIQ902"/>
    <mergeCell ref="TIR902:TIS902"/>
    <mergeCell ref="TIT902:TIU902"/>
    <mergeCell ref="THL902:THM902"/>
    <mergeCell ref="THN902:THO902"/>
    <mergeCell ref="THP902:THQ902"/>
    <mergeCell ref="THR902:THS902"/>
    <mergeCell ref="THT902:THU902"/>
    <mergeCell ref="THV902:THW902"/>
    <mergeCell ref="THX902:THY902"/>
    <mergeCell ref="THZ902:TIA902"/>
    <mergeCell ref="TIB902:TIC902"/>
    <mergeCell ref="TGT902:TGU902"/>
    <mergeCell ref="TGV902:TGW902"/>
    <mergeCell ref="TGX902:TGY902"/>
    <mergeCell ref="TGZ902:THA902"/>
    <mergeCell ref="THB902:THC902"/>
    <mergeCell ref="THD902:THE902"/>
    <mergeCell ref="THF902:THG902"/>
    <mergeCell ref="THH902:THI902"/>
    <mergeCell ref="THJ902:THK902"/>
    <mergeCell ref="TGB902:TGC902"/>
    <mergeCell ref="TGD902:TGE902"/>
    <mergeCell ref="TGF902:TGG902"/>
    <mergeCell ref="TGH902:TGI902"/>
    <mergeCell ref="TGJ902:TGK902"/>
    <mergeCell ref="TGL902:TGM902"/>
    <mergeCell ref="TGN902:TGO902"/>
    <mergeCell ref="TGP902:TGQ902"/>
    <mergeCell ref="TGR902:TGS902"/>
    <mergeCell ref="TFJ902:TFK902"/>
    <mergeCell ref="TFL902:TFM902"/>
    <mergeCell ref="TFN902:TFO902"/>
    <mergeCell ref="TFP902:TFQ902"/>
    <mergeCell ref="TFR902:TFS902"/>
    <mergeCell ref="TFT902:TFU902"/>
    <mergeCell ref="TFV902:TFW902"/>
    <mergeCell ref="TFX902:TFY902"/>
    <mergeCell ref="TFZ902:TGA902"/>
    <mergeCell ref="TER902:TES902"/>
    <mergeCell ref="TET902:TEU902"/>
    <mergeCell ref="TEV902:TEW902"/>
    <mergeCell ref="TEX902:TEY902"/>
    <mergeCell ref="TEZ902:TFA902"/>
    <mergeCell ref="TFB902:TFC902"/>
    <mergeCell ref="TFD902:TFE902"/>
    <mergeCell ref="TFF902:TFG902"/>
    <mergeCell ref="TFH902:TFI902"/>
    <mergeCell ref="TDZ902:TEA902"/>
    <mergeCell ref="TEB902:TEC902"/>
    <mergeCell ref="TED902:TEE902"/>
    <mergeCell ref="TEF902:TEG902"/>
    <mergeCell ref="TEH902:TEI902"/>
    <mergeCell ref="TEJ902:TEK902"/>
    <mergeCell ref="TEL902:TEM902"/>
    <mergeCell ref="TEN902:TEO902"/>
    <mergeCell ref="TEP902:TEQ902"/>
    <mergeCell ref="TDH902:TDI902"/>
    <mergeCell ref="TDJ902:TDK902"/>
    <mergeCell ref="TDL902:TDM902"/>
    <mergeCell ref="TDN902:TDO902"/>
    <mergeCell ref="TDP902:TDQ902"/>
    <mergeCell ref="TDR902:TDS902"/>
    <mergeCell ref="TDT902:TDU902"/>
    <mergeCell ref="TDV902:TDW902"/>
    <mergeCell ref="TDX902:TDY902"/>
    <mergeCell ref="TCP902:TCQ902"/>
    <mergeCell ref="TCR902:TCS902"/>
    <mergeCell ref="TCT902:TCU902"/>
    <mergeCell ref="TCV902:TCW902"/>
    <mergeCell ref="TCX902:TCY902"/>
    <mergeCell ref="TCZ902:TDA902"/>
    <mergeCell ref="TDB902:TDC902"/>
    <mergeCell ref="TDD902:TDE902"/>
    <mergeCell ref="TDF902:TDG902"/>
    <mergeCell ref="TBX902:TBY902"/>
    <mergeCell ref="TBZ902:TCA902"/>
    <mergeCell ref="TCB902:TCC902"/>
    <mergeCell ref="TCD902:TCE902"/>
    <mergeCell ref="TCF902:TCG902"/>
    <mergeCell ref="TCH902:TCI902"/>
    <mergeCell ref="TCJ902:TCK902"/>
    <mergeCell ref="TCL902:TCM902"/>
    <mergeCell ref="TCN902:TCO902"/>
    <mergeCell ref="TBF902:TBG902"/>
    <mergeCell ref="TBH902:TBI902"/>
    <mergeCell ref="TBJ902:TBK902"/>
    <mergeCell ref="TBL902:TBM902"/>
    <mergeCell ref="TBN902:TBO902"/>
    <mergeCell ref="TBP902:TBQ902"/>
    <mergeCell ref="TBR902:TBS902"/>
    <mergeCell ref="TBT902:TBU902"/>
    <mergeCell ref="TBV902:TBW902"/>
    <mergeCell ref="TAN902:TAO902"/>
    <mergeCell ref="TAP902:TAQ902"/>
    <mergeCell ref="TAR902:TAS902"/>
    <mergeCell ref="TAT902:TAU902"/>
    <mergeCell ref="TAV902:TAW902"/>
    <mergeCell ref="TAX902:TAY902"/>
    <mergeCell ref="TAZ902:TBA902"/>
    <mergeCell ref="TBB902:TBC902"/>
    <mergeCell ref="TBD902:TBE902"/>
    <mergeCell ref="SZV902:SZW902"/>
    <mergeCell ref="SZX902:SZY902"/>
    <mergeCell ref="SZZ902:TAA902"/>
    <mergeCell ref="TAB902:TAC902"/>
    <mergeCell ref="TAD902:TAE902"/>
    <mergeCell ref="TAF902:TAG902"/>
    <mergeCell ref="TAH902:TAI902"/>
    <mergeCell ref="TAJ902:TAK902"/>
    <mergeCell ref="TAL902:TAM902"/>
    <mergeCell ref="SZD902:SZE902"/>
    <mergeCell ref="SZF902:SZG902"/>
    <mergeCell ref="SZH902:SZI902"/>
    <mergeCell ref="SZJ902:SZK902"/>
    <mergeCell ref="SZL902:SZM902"/>
    <mergeCell ref="SZN902:SZO902"/>
    <mergeCell ref="SZP902:SZQ902"/>
    <mergeCell ref="SZR902:SZS902"/>
    <mergeCell ref="SZT902:SZU902"/>
    <mergeCell ref="SYL902:SYM902"/>
    <mergeCell ref="SYN902:SYO902"/>
    <mergeCell ref="SYP902:SYQ902"/>
    <mergeCell ref="SYR902:SYS902"/>
    <mergeCell ref="SYT902:SYU902"/>
    <mergeCell ref="SYV902:SYW902"/>
    <mergeCell ref="SYX902:SYY902"/>
    <mergeCell ref="SYZ902:SZA902"/>
    <mergeCell ref="SZB902:SZC902"/>
    <mergeCell ref="SXT902:SXU902"/>
    <mergeCell ref="SXV902:SXW902"/>
    <mergeCell ref="SXX902:SXY902"/>
    <mergeCell ref="SXZ902:SYA902"/>
    <mergeCell ref="SYB902:SYC902"/>
    <mergeCell ref="SYD902:SYE902"/>
    <mergeCell ref="SYF902:SYG902"/>
    <mergeCell ref="SYH902:SYI902"/>
    <mergeCell ref="SYJ902:SYK902"/>
    <mergeCell ref="SXB902:SXC902"/>
    <mergeCell ref="SXD902:SXE902"/>
    <mergeCell ref="SXF902:SXG902"/>
    <mergeCell ref="SXH902:SXI902"/>
    <mergeCell ref="SXJ902:SXK902"/>
    <mergeCell ref="SXL902:SXM902"/>
    <mergeCell ref="SXN902:SXO902"/>
    <mergeCell ref="SXP902:SXQ902"/>
    <mergeCell ref="SXR902:SXS902"/>
    <mergeCell ref="SWJ902:SWK902"/>
    <mergeCell ref="SWL902:SWM902"/>
    <mergeCell ref="SWN902:SWO902"/>
    <mergeCell ref="SWP902:SWQ902"/>
    <mergeCell ref="SWR902:SWS902"/>
    <mergeCell ref="SWT902:SWU902"/>
    <mergeCell ref="SWV902:SWW902"/>
    <mergeCell ref="SWX902:SWY902"/>
    <mergeCell ref="SWZ902:SXA902"/>
    <mergeCell ref="SVR902:SVS902"/>
    <mergeCell ref="SVT902:SVU902"/>
    <mergeCell ref="SVV902:SVW902"/>
    <mergeCell ref="SVX902:SVY902"/>
    <mergeCell ref="SVZ902:SWA902"/>
    <mergeCell ref="SWB902:SWC902"/>
    <mergeCell ref="SWD902:SWE902"/>
    <mergeCell ref="SWF902:SWG902"/>
    <mergeCell ref="SWH902:SWI902"/>
    <mergeCell ref="SUZ902:SVA902"/>
    <mergeCell ref="SVB902:SVC902"/>
    <mergeCell ref="SVD902:SVE902"/>
    <mergeCell ref="SVF902:SVG902"/>
    <mergeCell ref="SVH902:SVI902"/>
    <mergeCell ref="SVJ902:SVK902"/>
    <mergeCell ref="SVL902:SVM902"/>
    <mergeCell ref="SVN902:SVO902"/>
    <mergeCell ref="SVP902:SVQ902"/>
    <mergeCell ref="SUH902:SUI902"/>
    <mergeCell ref="SUJ902:SUK902"/>
    <mergeCell ref="SUL902:SUM902"/>
    <mergeCell ref="SUN902:SUO902"/>
    <mergeCell ref="SUP902:SUQ902"/>
    <mergeCell ref="SUR902:SUS902"/>
    <mergeCell ref="SUT902:SUU902"/>
    <mergeCell ref="SUV902:SUW902"/>
    <mergeCell ref="SUX902:SUY902"/>
    <mergeCell ref="STP902:STQ902"/>
    <mergeCell ref="STR902:STS902"/>
    <mergeCell ref="STT902:STU902"/>
    <mergeCell ref="STV902:STW902"/>
    <mergeCell ref="STX902:STY902"/>
    <mergeCell ref="STZ902:SUA902"/>
    <mergeCell ref="SUB902:SUC902"/>
    <mergeCell ref="SUD902:SUE902"/>
    <mergeCell ref="SUF902:SUG902"/>
    <mergeCell ref="SSX902:SSY902"/>
    <mergeCell ref="SSZ902:STA902"/>
    <mergeCell ref="STB902:STC902"/>
    <mergeCell ref="STD902:STE902"/>
    <mergeCell ref="STF902:STG902"/>
    <mergeCell ref="STH902:STI902"/>
    <mergeCell ref="STJ902:STK902"/>
    <mergeCell ref="STL902:STM902"/>
    <mergeCell ref="STN902:STO902"/>
    <mergeCell ref="SSF902:SSG902"/>
    <mergeCell ref="SSH902:SSI902"/>
    <mergeCell ref="SSJ902:SSK902"/>
    <mergeCell ref="SSL902:SSM902"/>
    <mergeCell ref="SSN902:SSO902"/>
    <mergeCell ref="SSP902:SSQ902"/>
    <mergeCell ref="SSR902:SSS902"/>
    <mergeCell ref="SST902:SSU902"/>
    <mergeCell ref="SSV902:SSW902"/>
    <mergeCell ref="SRN902:SRO902"/>
    <mergeCell ref="SRP902:SRQ902"/>
    <mergeCell ref="SRR902:SRS902"/>
    <mergeCell ref="SRT902:SRU902"/>
    <mergeCell ref="SRV902:SRW902"/>
    <mergeCell ref="SRX902:SRY902"/>
    <mergeCell ref="SRZ902:SSA902"/>
    <mergeCell ref="SSB902:SSC902"/>
    <mergeCell ref="SSD902:SSE902"/>
    <mergeCell ref="SQV902:SQW902"/>
    <mergeCell ref="SQX902:SQY902"/>
    <mergeCell ref="SQZ902:SRA902"/>
    <mergeCell ref="SRB902:SRC902"/>
    <mergeCell ref="SRD902:SRE902"/>
    <mergeCell ref="SRF902:SRG902"/>
    <mergeCell ref="SRH902:SRI902"/>
    <mergeCell ref="SRJ902:SRK902"/>
    <mergeCell ref="SRL902:SRM902"/>
    <mergeCell ref="SQD902:SQE902"/>
    <mergeCell ref="SQF902:SQG902"/>
    <mergeCell ref="SQH902:SQI902"/>
    <mergeCell ref="SQJ902:SQK902"/>
    <mergeCell ref="SQL902:SQM902"/>
    <mergeCell ref="SQN902:SQO902"/>
    <mergeCell ref="SQP902:SQQ902"/>
    <mergeCell ref="SQR902:SQS902"/>
    <mergeCell ref="SQT902:SQU902"/>
    <mergeCell ref="SPL902:SPM902"/>
    <mergeCell ref="SPN902:SPO902"/>
    <mergeCell ref="SPP902:SPQ902"/>
    <mergeCell ref="SPR902:SPS902"/>
    <mergeCell ref="SPT902:SPU902"/>
    <mergeCell ref="SPV902:SPW902"/>
    <mergeCell ref="SPX902:SPY902"/>
    <mergeCell ref="SPZ902:SQA902"/>
    <mergeCell ref="SQB902:SQC902"/>
    <mergeCell ref="SOT902:SOU902"/>
    <mergeCell ref="SOV902:SOW902"/>
    <mergeCell ref="SOX902:SOY902"/>
    <mergeCell ref="SOZ902:SPA902"/>
    <mergeCell ref="SPB902:SPC902"/>
    <mergeCell ref="SPD902:SPE902"/>
    <mergeCell ref="SPF902:SPG902"/>
    <mergeCell ref="SPH902:SPI902"/>
    <mergeCell ref="SPJ902:SPK902"/>
    <mergeCell ref="SOB902:SOC902"/>
    <mergeCell ref="SOD902:SOE902"/>
    <mergeCell ref="SOF902:SOG902"/>
    <mergeCell ref="SOH902:SOI902"/>
    <mergeCell ref="SOJ902:SOK902"/>
    <mergeCell ref="SOL902:SOM902"/>
    <mergeCell ref="SON902:SOO902"/>
    <mergeCell ref="SOP902:SOQ902"/>
    <mergeCell ref="SOR902:SOS902"/>
    <mergeCell ref="SNJ902:SNK902"/>
    <mergeCell ref="SNL902:SNM902"/>
    <mergeCell ref="SNN902:SNO902"/>
    <mergeCell ref="SNP902:SNQ902"/>
    <mergeCell ref="SNR902:SNS902"/>
    <mergeCell ref="SNT902:SNU902"/>
    <mergeCell ref="SNV902:SNW902"/>
    <mergeCell ref="SNX902:SNY902"/>
    <mergeCell ref="SNZ902:SOA902"/>
    <mergeCell ref="SMR902:SMS902"/>
    <mergeCell ref="SMT902:SMU902"/>
    <mergeCell ref="SMV902:SMW902"/>
    <mergeCell ref="SMX902:SMY902"/>
    <mergeCell ref="SMZ902:SNA902"/>
    <mergeCell ref="SNB902:SNC902"/>
    <mergeCell ref="SND902:SNE902"/>
    <mergeCell ref="SNF902:SNG902"/>
    <mergeCell ref="SNH902:SNI902"/>
    <mergeCell ref="SLZ902:SMA902"/>
    <mergeCell ref="SMB902:SMC902"/>
    <mergeCell ref="SMD902:SME902"/>
    <mergeCell ref="SMF902:SMG902"/>
    <mergeCell ref="SMH902:SMI902"/>
    <mergeCell ref="SMJ902:SMK902"/>
    <mergeCell ref="SML902:SMM902"/>
    <mergeCell ref="SMN902:SMO902"/>
    <mergeCell ref="SMP902:SMQ902"/>
    <mergeCell ref="SLH902:SLI902"/>
    <mergeCell ref="SLJ902:SLK902"/>
    <mergeCell ref="SLL902:SLM902"/>
    <mergeCell ref="SLN902:SLO902"/>
    <mergeCell ref="SLP902:SLQ902"/>
    <mergeCell ref="SLR902:SLS902"/>
    <mergeCell ref="SLT902:SLU902"/>
    <mergeCell ref="SLV902:SLW902"/>
    <mergeCell ref="SLX902:SLY902"/>
    <mergeCell ref="SKP902:SKQ902"/>
    <mergeCell ref="SKR902:SKS902"/>
    <mergeCell ref="SKT902:SKU902"/>
    <mergeCell ref="SKV902:SKW902"/>
    <mergeCell ref="SKX902:SKY902"/>
    <mergeCell ref="SKZ902:SLA902"/>
    <mergeCell ref="SLB902:SLC902"/>
    <mergeCell ref="SLD902:SLE902"/>
    <mergeCell ref="SLF902:SLG902"/>
    <mergeCell ref="SJX902:SJY902"/>
    <mergeCell ref="SJZ902:SKA902"/>
    <mergeCell ref="SKB902:SKC902"/>
    <mergeCell ref="SKD902:SKE902"/>
    <mergeCell ref="SKF902:SKG902"/>
    <mergeCell ref="SKH902:SKI902"/>
    <mergeCell ref="SKJ902:SKK902"/>
    <mergeCell ref="SKL902:SKM902"/>
    <mergeCell ref="SKN902:SKO902"/>
    <mergeCell ref="SJF902:SJG902"/>
    <mergeCell ref="SJH902:SJI902"/>
    <mergeCell ref="SJJ902:SJK902"/>
    <mergeCell ref="SJL902:SJM902"/>
    <mergeCell ref="SJN902:SJO902"/>
    <mergeCell ref="SJP902:SJQ902"/>
    <mergeCell ref="SJR902:SJS902"/>
    <mergeCell ref="SJT902:SJU902"/>
    <mergeCell ref="SJV902:SJW902"/>
    <mergeCell ref="SIN902:SIO902"/>
    <mergeCell ref="SIP902:SIQ902"/>
    <mergeCell ref="SIR902:SIS902"/>
    <mergeCell ref="SIT902:SIU902"/>
    <mergeCell ref="SIV902:SIW902"/>
    <mergeCell ref="SIX902:SIY902"/>
    <mergeCell ref="SIZ902:SJA902"/>
    <mergeCell ref="SJB902:SJC902"/>
    <mergeCell ref="SJD902:SJE902"/>
    <mergeCell ref="SHV902:SHW902"/>
    <mergeCell ref="SHX902:SHY902"/>
    <mergeCell ref="SHZ902:SIA902"/>
    <mergeCell ref="SIB902:SIC902"/>
    <mergeCell ref="SID902:SIE902"/>
    <mergeCell ref="SIF902:SIG902"/>
    <mergeCell ref="SIH902:SII902"/>
    <mergeCell ref="SIJ902:SIK902"/>
    <mergeCell ref="SIL902:SIM902"/>
    <mergeCell ref="SHD902:SHE902"/>
    <mergeCell ref="SHF902:SHG902"/>
    <mergeCell ref="SHH902:SHI902"/>
    <mergeCell ref="SHJ902:SHK902"/>
    <mergeCell ref="SHL902:SHM902"/>
    <mergeCell ref="SHN902:SHO902"/>
    <mergeCell ref="SHP902:SHQ902"/>
    <mergeCell ref="SHR902:SHS902"/>
    <mergeCell ref="SHT902:SHU902"/>
    <mergeCell ref="SGL902:SGM902"/>
    <mergeCell ref="SGN902:SGO902"/>
    <mergeCell ref="SGP902:SGQ902"/>
    <mergeCell ref="SGR902:SGS902"/>
    <mergeCell ref="SGT902:SGU902"/>
    <mergeCell ref="SGV902:SGW902"/>
    <mergeCell ref="SGX902:SGY902"/>
    <mergeCell ref="SGZ902:SHA902"/>
    <mergeCell ref="SHB902:SHC902"/>
    <mergeCell ref="SFT902:SFU902"/>
    <mergeCell ref="SFV902:SFW902"/>
    <mergeCell ref="SFX902:SFY902"/>
    <mergeCell ref="SFZ902:SGA902"/>
    <mergeCell ref="SGB902:SGC902"/>
    <mergeCell ref="SGD902:SGE902"/>
    <mergeCell ref="SGF902:SGG902"/>
    <mergeCell ref="SGH902:SGI902"/>
    <mergeCell ref="SGJ902:SGK902"/>
    <mergeCell ref="SFB902:SFC902"/>
    <mergeCell ref="SFD902:SFE902"/>
    <mergeCell ref="SFF902:SFG902"/>
    <mergeCell ref="SFH902:SFI902"/>
    <mergeCell ref="SFJ902:SFK902"/>
    <mergeCell ref="SFL902:SFM902"/>
    <mergeCell ref="SFN902:SFO902"/>
    <mergeCell ref="SFP902:SFQ902"/>
    <mergeCell ref="SFR902:SFS902"/>
    <mergeCell ref="SEJ902:SEK902"/>
    <mergeCell ref="SEL902:SEM902"/>
    <mergeCell ref="SEN902:SEO902"/>
    <mergeCell ref="SEP902:SEQ902"/>
    <mergeCell ref="SER902:SES902"/>
    <mergeCell ref="SET902:SEU902"/>
    <mergeCell ref="SEV902:SEW902"/>
    <mergeCell ref="SEX902:SEY902"/>
    <mergeCell ref="SEZ902:SFA902"/>
    <mergeCell ref="SDR902:SDS902"/>
    <mergeCell ref="SDT902:SDU902"/>
    <mergeCell ref="SDV902:SDW902"/>
    <mergeCell ref="SDX902:SDY902"/>
    <mergeCell ref="SDZ902:SEA902"/>
    <mergeCell ref="SEB902:SEC902"/>
    <mergeCell ref="SED902:SEE902"/>
    <mergeCell ref="SEF902:SEG902"/>
    <mergeCell ref="SEH902:SEI902"/>
    <mergeCell ref="SCZ902:SDA902"/>
    <mergeCell ref="SDB902:SDC902"/>
    <mergeCell ref="SDD902:SDE902"/>
    <mergeCell ref="SDF902:SDG902"/>
    <mergeCell ref="SDH902:SDI902"/>
    <mergeCell ref="SDJ902:SDK902"/>
    <mergeCell ref="SDL902:SDM902"/>
    <mergeCell ref="SDN902:SDO902"/>
    <mergeCell ref="SDP902:SDQ902"/>
    <mergeCell ref="SCH902:SCI902"/>
    <mergeCell ref="SCJ902:SCK902"/>
    <mergeCell ref="SCL902:SCM902"/>
    <mergeCell ref="SCN902:SCO902"/>
    <mergeCell ref="SCP902:SCQ902"/>
    <mergeCell ref="SCR902:SCS902"/>
    <mergeCell ref="SCT902:SCU902"/>
    <mergeCell ref="SCV902:SCW902"/>
    <mergeCell ref="SCX902:SCY902"/>
    <mergeCell ref="SBP902:SBQ902"/>
    <mergeCell ref="SBR902:SBS902"/>
    <mergeCell ref="SBT902:SBU902"/>
    <mergeCell ref="SBV902:SBW902"/>
    <mergeCell ref="SBX902:SBY902"/>
    <mergeCell ref="SBZ902:SCA902"/>
    <mergeCell ref="SCB902:SCC902"/>
    <mergeCell ref="SCD902:SCE902"/>
    <mergeCell ref="SCF902:SCG902"/>
    <mergeCell ref="SAX902:SAY902"/>
    <mergeCell ref="SAZ902:SBA902"/>
    <mergeCell ref="SBB902:SBC902"/>
    <mergeCell ref="SBD902:SBE902"/>
    <mergeCell ref="SBF902:SBG902"/>
    <mergeCell ref="SBH902:SBI902"/>
    <mergeCell ref="SBJ902:SBK902"/>
    <mergeCell ref="SBL902:SBM902"/>
    <mergeCell ref="SBN902:SBO902"/>
    <mergeCell ref="SAF902:SAG902"/>
    <mergeCell ref="SAH902:SAI902"/>
    <mergeCell ref="SAJ902:SAK902"/>
    <mergeCell ref="SAL902:SAM902"/>
    <mergeCell ref="SAN902:SAO902"/>
    <mergeCell ref="SAP902:SAQ902"/>
    <mergeCell ref="SAR902:SAS902"/>
    <mergeCell ref="SAT902:SAU902"/>
    <mergeCell ref="SAV902:SAW902"/>
    <mergeCell ref="RZN902:RZO902"/>
    <mergeCell ref="RZP902:RZQ902"/>
    <mergeCell ref="RZR902:RZS902"/>
    <mergeCell ref="RZT902:RZU902"/>
    <mergeCell ref="RZV902:RZW902"/>
    <mergeCell ref="RZX902:RZY902"/>
    <mergeCell ref="RZZ902:SAA902"/>
    <mergeCell ref="SAB902:SAC902"/>
    <mergeCell ref="SAD902:SAE902"/>
    <mergeCell ref="RYV902:RYW902"/>
    <mergeCell ref="RYX902:RYY902"/>
    <mergeCell ref="RYZ902:RZA902"/>
    <mergeCell ref="RZB902:RZC902"/>
    <mergeCell ref="RZD902:RZE902"/>
    <mergeCell ref="RZF902:RZG902"/>
    <mergeCell ref="RZH902:RZI902"/>
    <mergeCell ref="RZJ902:RZK902"/>
    <mergeCell ref="RZL902:RZM902"/>
    <mergeCell ref="RYD902:RYE902"/>
    <mergeCell ref="RYF902:RYG902"/>
    <mergeCell ref="RYH902:RYI902"/>
    <mergeCell ref="RYJ902:RYK902"/>
    <mergeCell ref="RYL902:RYM902"/>
    <mergeCell ref="RYN902:RYO902"/>
    <mergeCell ref="RYP902:RYQ902"/>
    <mergeCell ref="RYR902:RYS902"/>
    <mergeCell ref="RYT902:RYU902"/>
    <mergeCell ref="RXL902:RXM902"/>
    <mergeCell ref="RXN902:RXO902"/>
    <mergeCell ref="RXP902:RXQ902"/>
    <mergeCell ref="RXR902:RXS902"/>
    <mergeCell ref="RXT902:RXU902"/>
    <mergeCell ref="RXV902:RXW902"/>
    <mergeCell ref="RXX902:RXY902"/>
    <mergeCell ref="RXZ902:RYA902"/>
    <mergeCell ref="RYB902:RYC902"/>
    <mergeCell ref="RWT902:RWU902"/>
    <mergeCell ref="RWV902:RWW902"/>
    <mergeCell ref="RWX902:RWY902"/>
    <mergeCell ref="RWZ902:RXA902"/>
    <mergeCell ref="RXB902:RXC902"/>
    <mergeCell ref="RXD902:RXE902"/>
    <mergeCell ref="RXF902:RXG902"/>
    <mergeCell ref="RXH902:RXI902"/>
    <mergeCell ref="RXJ902:RXK902"/>
    <mergeCell ref="RWB902:RWC902"/>
    <mergeCell ref="RWD902:RWE902"/>
    <mergeCell ref="RWF902:RWG902"/>
    <mergeCell ref="RWH902:RWI902"/>
    <mergeCell ref="RWJ902:RWK902"/>
    <mergeCell ref="RWL902:RWM902"/>
    <mergeCell ref="RWN902:RWO902"/>
    <mergeCell ref="RWP902:RWQ902"/>
    <mergeCell ref="RWR902:RWS902"/>
    <mergeCell ref="RVJ902:RVK902"/>
    <mergeCell ref="RVL902:RVM902"/>
    <mergeCell ref="RVN902:RVO902"/>
    <mergeCell ref="RVP902:RVQ902"/>
    <mergeCell ref="RVR902:RVS902"/>
    <mergeCell ref="RVT902:RVU902"/>
    <mergeCell ref="RVV902:RVW902"/>
    <mergeCell ref="RVX902:RVY902"/>
    <mergeCell ref="RVZ902:RWA902"/>
    <mergeCell ref="RUR902:RUS902"/>
    <mergeCell ref="RUT902:RUU902"/>
    <mergeCell ref="RUV902:RUW902"/>
    <mergeCell ref="RUX902:RUY902"/>
    <mergeCell ref="RUZ902:RVA902"/>
    <mergeCell ref="RVB902:RVC902"/>
    <mergeCell ref="RVD902:RVE902"/>
    <mergeCell ref="RVF902:RVG902"/>
    <mergeCell ref="RVH902:RVI902"/>
    <mergeCell ref="RTZ902:RUA902"/>
    <mergeCell ref="RUB902:RUC902"/>
    <mergeCell ref="RUD902:RUE902"/>
    <mergeCell ref="RUF902:RUG902"/>
    <mergeCell ref="RUH902:RUI902"/>
    <mergeCell ref="RUJ902:RUK902"/>
    <mergeCell ref="RUL902:RUM902"/>
    <mergeCell ref="RUN902:RUO902"/>
    <mergeCell ref="RUP902:RUQ902"/>
    <mergeCell ref="RTH902:RTI902"/>
    <mergeCell ref="RTJ902:RTK902"/>
    <mergeCell ref="RTL902:RTM902"/>
    <mergeCell ref="RTN902:RTO902"/>
    <mergeCell ref="RTP902:RTQ902"/>
    <mergeCell ref="RTR902:RTS902"/>
    <mergeCell ref="RTT902:RTU902"/>
    <mergeCell ref="RTV902:RTW902"/>
    <mergeCell ref="RTX902:RTY902"/>
    <mergeCell ref="RSP902:RSQ902"/>
    <mergeCell ref="RSR902:RSS902"/>
    <mergeCell ref="RST902:RSU902"/>
    <mergeCell ref="RSV902:RSW902"/>
    <mergeCell ref="RSX902:RSY902"/>
    <mergeCell ref="RSZ902:RTA902"/>
    <mergeCell ref="RTB902:RTC902"/>
    <mergeCell ref="RTD902:RTE902"/>
    <mergeCell ref="RTF902:RTG902"/>
    <mergeCell ref="RRX902:RRY902"/>
    <mergeCell ref="RRZ902:RSA902"/>
    <mergeCell ref="RSB902:RSC902"/>
    <mergeCell ref="RSD902:RSE902"/>
    <mergeCell ref="RSF902:RSG902"/>
    <mergeCell ref="RSH902:RSI902"/>
    <mergeCell ref="RSJ902:RSK902"/>
    <mergeCell ref="RSL902:RSM902"/>
    <mergeCell ref="RSN902:RSO902"/>
    <mergeCell ref="RRF902:RRG902"/>
    <mergeCell ref="RRH902:RRI902"/>
    <mergeCell ref="RRJ902:RRK902"/>
    <mergeCell ref="RRL902:RRM902"/>
    <mergeCell ref="RRN902:RRO902"/>
    <mergeCell ref="RRP902:RRQ902"/>
    <mergeCell ref="RRR902:RRS902"/>
    <mergeCell ref="RRT902:RRU902"/>
    <mergeCell ref="RRV902:RRW902"/>
    <mergeCell ref="RQN902:RQO902"/>
    <mergeCell ref="RQP902:RQQ902"/>
    <mergeCell ref="RQR902:RQS902"/>
    <mergeCell ref="RQT902:RQU902"/>
    <mergeCell ref="RQV902:RQW902"/>
    <mergeCell ref="RQX902:RQY902"/>
    <mergeCell ref="RQZ902:RRA902"/>
    <mergeCell ref="RRB902:RRC902"/>
    <mergeCell ref="RRD902:RRE902"/>
    <mergeCell ref="RPV902:RPW902"/>
    <mergeCell ref="RPX902:RPY902"/>
    <mergeCell ref="RPZ902:RQA902"/>
    <mergeCell ref="RQB902:RQC902"/>
    <mergeCell ref="RQD902:RQE902"/>
    <mergeCell ref="RQF902:RQG902"/>
    <mergeCell ref="RQH902:RQI902"/>
    <mergeCell ref="RQJ902:RQK902"/>
    <mergeCell ref="RQL902:RQM902"/>
    <mergeCell ref="RPD902:RPE902"/>
    <mergeCell ref="RPF902:RPG902"/>
    <mergeCell ref="RPH902:RPI902"/>
    <mergeCell ref="RPJ902:RPK902"/>
    <mergeCell ref="RPL902:RPM902"/>
    <mergeCell ref="RPN902:RPO902"/>
    <mergeCell ref="RPP902:RPQ902"/>
    <mergeCell ref="RPR902:RPS902"/>
    <mergeCell ref="RPT902:RPU902"/>
    <mergeCell ref="ROL902:ROM902"/>
    <mergeCell ref="RON902:ROO902"/>
    <mergeCell ref="ROP902:ROQ902"/>
    <mergeCell ref="ROR902:ROS902"/>
    <mergeCell ref="ROT902:ROU902"/>
    <mergeCell ref="ROV902:ROW902"/>
    <mergeCell ref="ROX902:ROY902"/>
    <mergeCell ref="ROZ902:RPA902"/>
    <mergeCell ref="RPB902:RPC902"/>
    <mergeCell ref="RNT902:RNU902"/>
    <mergeCell ref="RNV902:RNW902"/>
    <mergeCell ref="RNX902:RNY902"/>
    <mergeCell ref="RNZ902:ROA902"/>
    <mergeCell ref="ROB902:ROC902"/>
    <mergeCell ref="ROD902:ROE902"/>
    <mergeCell ref="ROF902:ROG902"/>
    <mergeCell ref="ROH902:ROI902"/>
    <mergeCell ref="ROJ902:ROK902"/>
    <mergeCell ref="RNB902:RNC902"/>
    <mergeCell ref="RND902:RNE902"/>
    <mergeCell ref="RNF902:RNG902"/>
    <mergeCell ref="RNH902:RNI902"/>
    <mergeCell ref="RNJ902:RNK902"/>
    <mergeCell ref="RNL902:RNM902"/>
    <mergeCell ref="RNN902:RNO902"/>
    <mergeCell ref="RNP902:RNQ902"/>
    <mergeCell ref="RNR902:RNS902"/>
    <mergeCell ref="RMJ902:RMK902"/>
    <mergeCell ref="RML902:RMM902"/>
    <mergeCell ref="RMN902:RMO902"/>
    <mergeCell ref="RMP902:RMQ902"/>
    <mergeCell ref="RMR902:RMS902"/>
    <mergeCell ref="RMT902:RMU902"/>
    <mergeCell ref="RMV902:RMW902"/>
    <mergeCell ref="RMX902:RMY902"/>
    <mergeCell ref="RMZ902:RNA902"/>
    <mergeCell ref="RLR902:RLS902"/>
    <mergeCell ref="RLT902:RLU902"/>
    <mergeCell ref="RLV902:RLW902"/>
    <mergeCell ref="RLX902:RLY902"/>
    <mergeCell ref="RLZ902:RMA902"/>
    <mergeCell ref="RMB902:RMC902"/>
    <mergeCell ref="RMD902:RME902"/>
    <mergeCell ref="RMF902:RMG902"/>
    <mergeCell ref="RMH902:RMI902"/>
    <mergeCell ref="RKZ902:RLA902"/>
    <mergeCell ref="RLB902:RLC902"/>
    <mergeCell ref="RLD902:RLE902"/>
    <mergeCell ref="RLF902:RLG902"/>
    <mergeCell ref="RLH902:RLI902"/>
    <mergeCell ref="RLJ902:RLK902"/>
    <mergeCell ref="RLL902:RLM902"/>
    <mergeCell ref="RLN902:RLO902"/>
    <mergeCell ref="RLP902:RLQ902"/>
    <mergeCell ref="RKH902:RKI902"/>
    <mergeCell ref="RKJ902:RKK902"/>
    <mergeCell ref="RKL902:RKM902"/>
    <mergeCell ref="RKN902:RKO902"/>
    <mergeCell ref="RKP902:RKQ902"/>
    <mergeCell ref="RKR902:RKS902"/>
    <mergeCell ref="RKT902:RKU902"/>
    <mergeCell ref="RKV902:RKW902"/>
    <mergeCell ref="RKX902:RKY902"/>
    <mergeCell ref="RJP902:RJQ902"/>
    <mergeCell ref="RJR902:RJS902"/>
    <mergeCell ref="RJT902:RJU902"/>
    <mergeCell ref="RJV902:RJW902"/>
    <mergeCell ref="RJX902:RJY902"/>
    <mergeCell ref="RJZ902:RKA902"/>
    <mergeCell ref="RKB902:RKC902"/>
    <mergeCell ref="RKD902:RKE902"/>
    <mergeCell ref="RKF902:RKG902"/>
    <mergeCell ref="RIX902:RIY902"/>
    <mergeCell ref="RIZ902:RJA902"/>
    <mergeCell ref="RJB902:RJC902"/>
    <mergeCell ref="RJD902:RJE902"/>
    <mergeCell ref="RJF902:RJG902"/>
    <mergeCell ref="RJH902:RJI902"/>
    <mergeCell ref="RJJ902:RJK902"/>
    <mergeCell ref="RJL902:RJM902"/>
    <mergeCell ref="RJN902:RJO902"/>
    <mergeCell ref="RIF902:RIG902"/>
    <mergeCell ref="RIH902:RII902"/>
    <mergeCell ref="RIJ902:RIK902"/>
    <mergeCell ref="RIL902:RIM902"/>
    <mergeCell ref="RIN902:RIO902"/>
    <mergeCell ref="RIP902:RIQ902"/>
    <mergeCell ref="RIR902:RIS902"/>
    <mergeCell ref="RIT902:RIU902"/>
    <mergeCell ref="RIV902:RIW902"/>
    <mergeCell ref="RHN902:RHO902"/>
    <mergeCell ref="RHP902:RHQ902"/>
    <mergeCell ref="RHR902:RHS902"/>
    <mergeCell ref="RHT902:RHU902"/>
    <mergeCell ref="RHV902:RHW902"/>
    <mergeCell ref="RHX902:RHY902"/>
    <mergeCell ref="RHZ902:RIA902"/>
    <mergeCell ref="RIB902:RIC902"/>
    <mergeCell ref="RID902:RIE902"/>
    <mergeCell ref="RGV902:RGW902"/>
    <mergeCell ref="RGX902:RGY902"/>
    <mergeCell ref="RGZ902:RHA902"/>
    <mergeCell ref="RHB902:RHC902"/>
    <mergeCell ref="RHD902:RHE902"/>
    <mergeCell ref="RHF902:RHG902"/>
    <mergeCell ref="RHH902:RHI902"/>
    <mergeCell ref="RHJ902:RHK902"/>
    <mergeCell ref="RHL902:RHM902"/>
    <mergeCell ref="RGD902:RGE902"/>
    <mergeCell ref="RGF902:RGG902"/>
    <mergeCell ref="RGH902:RGI902"/>
    <mergeCell ref="RGJ902:RGK902"/>
    <mergeCell ref="RGL902:RGM902"/>
    <mergeCell ref="RGN902:RGO902"/>
    <mergeCell ref="RGP902:RGQ902"/>
    <mergeCell ref="RGR902:RGS902"/>
    <mergeCell ref="RGT902:RGU902"/>
    <mergeCell ref="RFL902:RFM902"/>
    <mergeCell ref="RFN902:RFO902"/>
    <mergeCell ref="RFP902:RFQ902"/>
    <mergeCell ref="RFR902:RFS902"/>
    <mergeCell ref="RFT902:RFU902"/>
    <mergeCell ref="RFV902:RFW902"/>
    <mergeCell ref="RFX902:RFY902"/>
    <mergeCell ref="RFZ902:RGA902"/>
    <mergeCell ref="RGB902:RGC902"/>
    <mergeCell ref="RET902:REU902"/>
    <mergeCell ref="REV902:REW902"/>
    <mergeCell ref="REX902:REY902"/>
    <mergeCell ref="REZ902:RFA902"/>
    <mergeCell ref="RFB902:RFC902"/>
    <mergeCell ref="RFD902:RFE902"/>
    <mergeCell ref="RFF902:RFG902"/>
    <mergeCell ref="RFH902:RFI902"/>
    <mergeCell ref="RFJ902:RFK902"/>
    <mergeCell ref="REB902:REC902"/>
    <mergeCell ref="RED902:REE902"/>
    <mergeCell ref="REF902:REG902"/>
    <mergeCell ref="REH902:REI902"/>
    <mergeCell ref="REJ902:REK902"/>
    <mergeCell ref="REL902:REM902"/>
    <mergeCell ref="REN902:REO902"/>
    <mergeCell ref="REP902:REQ902"/>
    <mergeCell ref="RER902:RES902"/>
    <mergeCell ref="RDJ902:RDK902"/>
    <mergeCell ref="RDL902:RDM902"/>
    <mergeCell ref="RDN902:RDO902"/>
    <mergeCell ref="RDP902:RDQ902"/>
    <mergeCell ref="RDR902:RDS902"/>
    <mergeCell ref="RDT902:RDU902"/>
    <mergeCell ref="RDV902:RDW902"/>
    <mergeCell ref="RDX902:RDY902"/>
    <mergeCell ref="RDZ902:REA902"/>
    <mergeCell ref="RCR902:RCS902"/>
    <mergeCell ref="RCT902:RCU902"/>
    <mergeCell ref="RCV902:RCW902"/>
    <mergeCell ref="RCX902:RCY902"/>
    <mergeCell ref="RCZ902:RDA902"/>
    <mergeCell ref="RDB902:RDC902"/>
    <mergeCell ref="RDD902:RDE902"/>
    <mergeCell ref="RDF902:RDG902"/>
    <mergeCell ref="RDH902:RDI902"/>
    <mergeCell ref="RBZ902:RCA902"/>
    <mergeCell ref="RCB902:RCC902"/>
    <mergeCell ref="RCD902:RCE902"/>
    <mergeCell ref="RCF902:RCG902"/>
    <mergeCell ref="RCH902:RCI902"/>
    <mergeCell ref="RCJ902:RCK902"/>
    <mergeCell ref="RCL902:RCM902"/>
    <mergeCell ref="RCN902:RCO902"/>
    <mergeCell ref="RCP902:RCQ902"/>
    <mergeCell ref="RBH902:RBI902"/>
    <mergeCell ref="RBJ902:RBK902"/>
    <mergeCell ref="RBL902:RBM902"/>
    <mergeCell ref="RBN902:RBO902"/>
    <mergeCell ref="RBP902:RBQ902"/>
    <mergeCell ref="RBR902:RBS902"/>
    <mergeCell ref="RBT902:RBU902"/>
    <mergeCell ref="RBV902:RBW902"/>
    <mergeCell ref="RBX902:RBY902"/>
    <mergeCell ref="RAP902:RAQ902"/>
    <mergeCell ref="RAR902:RAS902"/>
    <mergeCell ref="RAT902:RAU902"/>
    <mergeCell ref="RAV902:RAW902"/>
    <mergeCell ref="RAX902:RAY902"/>
    <mergeCell ref="RAZ902:RBA902"/>
    <mergeCell ref="RBB902:RBC902"/>
    <mergeCell ref="RBD902:RBE902"/>
    <mergeCell ref="RBF902:RBG902"/>
    <mergeCell ref="QZX902:QZY902"/>
    <mergeCell ref="QZZ902:RAA902"/>
    <mergeCell ref="RAB902:RAC902"/>
    <mergeCell ref="RAD902:RAE902"/>
    <mergeCell ref="RAF902:RAG902"/>
    <mergeCell ref="RAH902:RAI902"/>
    <mergeCell ref="RAJ902:RAK902"/>
    <mergeCell ref="RAL902:RAM902"/>
    <mergeCell ref="RAN902:RAO902"/>
    <mergeCell ref="QZF902:QZG902"/>
    <mergeCell ref="QZH902:QZI902"/>
    <mergeCell ref="QZJ902:QZK902"/>
    <mergeCell ref="QZL902:QZM902"/>
    <mergeCell ref="QZN902:QZO902"/>
    <mergeCell ref="QZP902:QZQ902"/>
    <mergeCell ref="QZR902:QZS902"/>
    <mergeCell ref="QZT902:QZU902"/>
    <mergeCell ref="QZV902:QZW902"/>
    <mergeCell ref="QYN902:QYO902"/>
    <mergeCell ref="QYP902:QYQ902"/>
    <mergeCell ref="QYR902:QYS902"/>
    <mergeCell ref="QYT902:QYU902"/>
    <mergeCell ref="QYV902:QYW902"/>
    <mergeCell ref="QYX902:QYY902"/>
    <mergeCell ref="QYZ902:QZA902"/>
    <mergeCell ref="QZB902:QZC902"/>
    <mergeCell ref="QZD902:QZE902"/>
    <mergeCell ref="QXV902:QXW902"/>
    <mergeCell ref="QXX902:QXY902"/>
    <mergeCell ref="QXZ902:QYA902"/>
    <mergeCell ref="QYB902:QYC902"/>
    <mergeCell ref="QYD902:QYE902"/>
    <mergeCell ref="QYF902:QYG902"/>
    <mergeCell ref="QYH902:QYI902"/>
    <mergeCell ref="QYJ902:QYK902"/>
    <mergeCell ref="QYL902:QYM902"/>
    <mergeCell ref="QXD902:QXE902"/>
    <mergeCell ref="QXF902:QXG902"/>
    <mergeCell ref="QXH902:QXI902"/>
    <mergeCell ref="QXJ902:QXK902"/>
    <mergeCell ref="QXL902:QXM902"/>
    <mergeCell ref="QXN902:QXO902"/>
    <mergeCell ref="QXP902:QXQ902"/>
    <mergeCell ref="QXR902:QXS902"/>
    <mergeCell ref="QXT902:QXU902"/>
    <mergeCell ref="QWL902:QWM902"/>
    <mergeCell ref="QWN902:QWO902"/>
    <mergeCell ref="QWP902:QWQ902"/>
    <mergeCell ref="QWR902:QWS902"/>
    <mergeCell ref="QWT902:QWU902"/>
    <mergeCell ref="QWV902:QWW902"/>
    <mergeCell ref="QWX902:QWY902"/>
    <mergeCell ref="QWZ902:QXA902"/>
    <mergeCell ref="QXB902:QXC902"/>
    <mergeCell ref="QVT902:QVU902"/>
    <mergeCell ref="QVV902:QVW902"/>
    <mergeCell ref="QVX902:QVY902"/>
    <mergeCell ref="QVZ902:QWA902"/>
    <mergeCell ref="QWB902:QWC902"/>
    <mergeCell ref="QWD902:QWE902"/>
    <mergeCell ref="QWF902:QWG902"/>
    <mergeCell ref="QWH902:QWI902"/>
    <mergeCell ref="QWJ902:QWK902"/>
    <mergeCell ref="QVB902:QVC902"/>
    <mergeCell ref="QVD902:QVE902"/>
    <mergeCell ref="QVF902:QVG902"/>
    <mergeCell ref="QVH902:QVI902"/>
    <mergeCell ref="QVJ902:QVK902"/>
    <mergeCell ref="QVL902:QVM902"/>
    <mergeCell ref="QVN902:QVO902"/>
    <mergeCell ref="QVP902:QVQ902"/>
    <mergeCell ref="QVR902:QVS902"/>
    <mergeCell ref="QUJ902:QUK902"/>
    <mergeCell ref="QUL902:QUM902"/>
    <mergeCell ref="QUN902:QUO902"/>
    <mergeCell ref="QUP902:QUQ902"/>
    <mergeCell ref="QUR902:QUS902"/>
    <mergeCell ref="QUT902:QUU902"/>
    <mergeCell ref="QUV902:QUW902"/>
    <mergeCell ref="QUX902:QUY902"/>
    <mergeCell ref="QUZ902:QVA902"/>
    <mergeCell ref="QTR902:QTS902"/>
    <mergeCell ref="QTT902:QTU902"/>
    <mergeCell ref="QTV902:QTW902"/>
    <mergeCell ref="QTX902:QTY902"/>
    <mergeCell ref="QTZ902:QUA902"/>
    <mergeCell ref="QUB902:QUC902"/>
    <mergeCell ref="QUD902:QUE902"/>
    <mergeCell ref="QUF902:QUG902"/>
    <mergeCell ref="QUH902:QUI902"/>
    <mergeCell ref="QSZ902:QTA902"/>
    <mergeCell ref="QTB902:QTC902"/>
    <mergeCell ref="QTD902:QTE902"/>
    <mergeCell ref="QTF902:QTG902"/>
    <mergeCell ref="QTH902:QTI902"/>
    <mergeCell ref="QTJ902:QTK902"/>
    <mergeCell ref="QTL902:QTM902"/>
    <mergeCell ref="QTN902:QTO902"/>
    <mergeCell ref="QTP902:QTQ902"/>
    <mergeCell ref="QSH902:QSI902"/>
    <mergeCell ref="QSJ902:QSK902"/>
    <mergeCell ref="QSL902:QSM902"/>
    <mergeCell ref="QSN902:QSO902"/>
    <mergeCell ref="QSP902:QSQ902"/>
    <mergeCell ref="QSR902:QSS902"/>
    <mergeCell ref="QST902:QSU902"/>
    <mergeCell ref="QSV902:QSW902"/>
    <mergeCell ref="QSX902:QSY902"/>
    <mergeCell ref="QRP902:QRQ902"/>
    <mergeCell ref="QRR902:QRS902"/>
    <mergeCell ref="QRT902:QRU902"/>
    <mergeCell ref="QRV902:QRW902"/>
    <mergeCell ref="QRX902:QRY902"/>
    <mergeCell ref="QRZ902:QSA902"/>
    <mergeCell ref="QSB902:QSC902"/>
    <mergeCell ref="QSD902:QSE902"/>
    <mergeCell ref="QSF902:QSG902"/>
    <mergeCell ref="QQX902:QQY902"/>
    <mergeCell ref="QQZ902:QRA902"/>
    <mergeCell ref="QRB902:QRC902"/>
    <mergeCell ref="QRD902:QRE902"/>
    <mergeCell ref="QRF902:QRG902"/>
    <mergeCell ref="QRH902:QRI902"/>
    <mergeCell ref="QRJ902:QRK902"/>
    <mergeCell ref="QRL902:QRM902"/>
    <mergeCell ref="QRN902:QRO902"/>
    <mergeCell ref="QQF902:QQG902"/>
    <mergeCell ref="QQH902:QQI902"/>
    <mergeCell ref="QQJ902:QQK902"/>
    <mergeCell ref="QQL902:QQM902"/>
    <mergeCell ref="QQN902:QQO902"/>
    <mergeCell ref="QQP902:QQQ902"/>
    <mergeCell ref="QQR902:QQS902"/>
    <mergeCell ref="QQT902:QQU902"/>
    <mergeCell ref="QQV902:QQW902"/>
    <mergeCell ref="QPN902:QPO902"/>
    <mergeCell ref="QPP902:QPQ902"/>
    <mergeCell ref="QPR902:QPS902"/>
    <mergeCell ref="QPT902:QPU902"/>
    <mergeCell ref="QPV902:QPW902"/>
    <mergeCell ref="QPX902:QPY902"/>
    <mergeCell ref="QPZ902:QQA902"/>
    <mergeCell ref="QQB902:QQC902"/>
    <mergeCell ref="QQD902:QQE902"/>
    <mergeCell ref="QOV902:QOW902"/>
    <mergeCell ref="QOX902:QOY902"/>
    <mergeCell ref="QOZ902:QPA902"/>
    <mergeCell ref="QPB902:QPC902"/>
    <mergeCell ref="QPD902:QPE902"/>
    <mergeCell ref="QPF902:QPG902"/>
    <mergeCell ref="QPH902:QPI902"/>
    <mergeCell ref="QPJ902:QPK902"/>
    <mergeCell ref="QPL902:QPM902"/>
    <mergeCell ref="QOD902:QOE902"/>
    <mergeCell ref="QOF902:QOG902"/>
    <mergeCell ref="QOH902:QOI902"/>
    <mergeCell ref="QOJ902:QOK902"/>
    <mergeCell ref="QOL902:QOM902"/>
    <mergeCell ref="QON902:QOO902"/>
    <mergeCell ref="QOP902:QOQ902"/>
    <mergeCell ref="QOR902:QOS902"/>
    <mergeCell ref="QOT902:QOU902"/>
    <mergeCell ref="QNL902:QNM902"/>
    <mergeCell ref="QNN902:QNO902"/>
    <mergeCell ref="QNP902:QNQ902"/>
    <mergeCell ref="QNR902:QNS902"/>
    <mergeCell ref="QNT902:QNU902"/>
    <mergeCell ref="QNV902:QNW902"/>
    <mergeCell ref="QNX902:QNY902"/>
    <mergeCell ref="QNZ902:QOA902"/>
    <mergeCell ref="QOB902:QOC902"/>
    <mergeCell ref="QMT902:QMU902"/>
    <mergeCell ref="QMV902:QMW902"/>
    <mergeCell ref="QMX902:QMY902"/>
    <mergeCell ref="QMZ902:QNA902"/>
    <mergeCell ref="QNB902:QNC902"/>
    <mergeCell ref="QND902:QNE902"/>
    <mergeCell ref="QNF902:QNG902"/>
    <mergeCell ref="QNH902:QNI902"/>
    <mergeCell ref="QNJ902:QNK902"/>
    <mergeCell ref="QMB902:QMC902"/>
    <mergeCell ref="QMD902:QME902"/>
    <mergeCell ref="QMF902:QMG902"/>
    <mergeCell ref="QMH902:QMI902"/>
    <mergeCell ref="QMJ902:QMK902"/>
    <mergeCell ref="QML902:QMM902"/>
    <mergeCell ref="QMN902:QMO902"/>
    <mergeCell ref="QMP902:QMQ902"/>
    <mergeCell ref="QMR902:QMS902"/>
    <mergeCell ref="QLJ902:QLK902"/>
    <mergeCell ref="QLL902:QLM902"/>
    <mergeCell ref="QLN902:QLO902"/>
    <mergeCell ref="QLP902:QLQ902"/>
    <mergeCell ref="QLR902:QLS902"/>
    <mergeCell ref="QLT902:QLU902"/>
    <mergeCell ref="QLV902:QLW902"/>
    <mergeCell ref="QLX902:QLY902"/>
    <mergeCell ref="QLZ902:QMA902"/>
    <mergeCell ref="QKR902:QKS902"/>
    <mergeCell ref="QKT902:QKU902"/>
    <mergeCell ref="QKV902:QKW902"/>
    <mergeCell ref="QKX902:QKY902"/>
    <mergeCell ref="QKZ902:QLA902"/>
    <mergeCell ref="QLB902:QLC902"/>
    <mergeCell ref="QLD902:QLE902"/>
    <mergeCell ref="QLF902:QLG902"/>
    <mergeCell ref="QLH902:QLI902"/>
    <mergeCell ref="QJZ902:QKA902"/>
    <mergeCell ref="QKB902:QKC902"/>
    <mergeCell ref="QKD902:QKE902"/>
    <mergeCell ref="QKF902:QKG902"/>
    <mergeCell ref="QKH902:QKI902"/>
    <mergeCell ref="QKJ902:QKK902"/>
    <mergeCell ref="QKL902:QKM902"/>
    <mergeCell ref="QKN902:QKO902"/>
    <mergeCell ref="QKP902:QKQ902"/>
    <mergeCell ref="QJH902:QJI902"/>
    <mergeCell ref="QJJ902:QJK902"/>
    <mergeCell ref="QJL902:QJM902"/>
    <mergeCell ref="QJN902:QJO902"/>
    <mergeCell ref="QJP902:QJQ902"/>
    <mergeCell ref="QJR902:QJS902"/>
    <mergeCell ref="QJT902:QJU902"/>
    <mergeCell ref="QJV902:QJW902"/>
    <mergeCell ref="QJX902:QJY902"/>
    <mergeCell ref="QIP902:QIQ902"/>
    <mergeCell ref="QIR902:QIS902"/>
    <mergeCell ref="QIT902:QIU902"/>
    <mergeCell ref="QIV902:QIW902"/>
    <mergeCell ref="QIX902:QIY902"/>
    <mergeCell ref="QIZ902:QJA902"/>
    <mergeCell ref="QJB902:QJC902"/>
    <mergeCell ref="QJD902:QJE902"/>
    <mergeCell ref="QJF902:QJG902"/>
    <mergeCell ref="QHX902:QHY902"/>
    <mergeCell ref="QHZ902:QIA902"/>
    <mergeCell ref="QIB902:QIC902"/>
    <mergeCell ref="QID902:QIE902"/>
    <mergeCell ref="QIF902:QIG902"/>
    <mergeCell ref="QIH902:QII902"/>
    <mergeCell ref="QIJ902:QIK902"/>
    <mergeCell ref="QIL902:QIM902"/>
    <mergeCell ref="QIN902:QIO902"/>
    <mergeCell ref="QHF902:QHG902"/>
    <mergeCell ref="QHH902:QHI902"/>
    <mergeCell ref="QHJ902:QHK902"/>
    <mergeCell ref="QHL902:QHM902"/>
    <mergeCell ref="QHN902:QHO902"/>
    <mergeCell ref="QHP902:QHQ902"/>
    <mergeCell ref="QHR902:QHS902"/>
    <mergeCell ref="QHT902:QHU902"/>
    <mergeCell ref="QHV902:QHW902"/>
    <mergeCell ref="QGN902:QGO902"/>
    <mergeCell ref="QGP902:QGQ902"/>
    <mergeCell ref="QGR902:QGS902"/>
    <mergeCell ref="QGT902:QGU902"/>
    <mergeCell ref="QGV902:QGW902"/>
    <mergeCell ref="QGX902:QGY902"/>
    <mergeCell ref="QGZ902:QHA902"/>
    <mergeCell ref="QHB902:QHC902"/>
    <mergeCell ref="QHD902:QHE902"/>
    <mergeCell ref="QFV902:QFW902"/>
    <mergeCell ref="QFX902:QFY902"/>
    <mergeCell ref="QFZ902:QGA902"/>
    <mergeCell ref="QGB902:QGC902"/>
    <mergeCell ref="QGD902:QGE902"/>
    <mergeCell ref="QGF902:QGG902"/>
    <mergeCell ref="QGH902:QGI902"/>
    <mergeCell ref="QGJ902:QGK902"/>
    <mergeCell ref="QGL902:QGM902"/>
    <mergeCell ref="QFD902:QFE902"/>
    <mergeCell ref="QFF902:QFG902"/>
    <mergeCell ref="QFH902:QFI902"/>
    <mergeCell ref="QFJ902:QFK902"/>
    <mergeCell ref="QFL902:QFM902"/>
    <mergeCell ref="QFN902:QFO902"/>
    <mergeCell ref="QFP902:QFQ902"/>
    <mergeCell ref="QFR902:QFS902"/>
    <mergeCell ref="QFT902:QFU902"/>
    <mergeCell ref="QEL902:QEM902"/>
    <mergeCell ref="QEN902:QEO902"/>
    <mergeCell ref="QEP902:QEQ902"/>
    <mergeCell ref="QER902:QES902"/>
    <mergeCell ref="QET902:QEU902"/>
    <mergeCell ref="QEV902:QEW902"/>
    <mergeCell ref="QEX902:QEY902"/>
    <mergeCell ref="QEZ902:QFA902"/>
    <mergeCell ref="QFB902:QFC902"/>
    <mergeCell ref="QDT902:QDU902"/>
    <mergeCell ref="QDV902:QDW902"/>
    <mergeCell ref="QDX902:QDY902"/>
    <mergeCell ref="QDZ902:QEA902"/>
    <mergeCell ref="QEB902:QEC902"/>
    <mergeCell ref="QED902:QEE902"/>
    <mergeCell ref="QEF902:QEG902"/>
    <mergeCell ref="QEH902:QEI902"/>
    <mergeCell ref="QEJ902:QEK902"/>
    <mergeCell ref="QDB902:QDC902"/>
    <mergeCell ref="QDD902:QDE902"/>
    <mergeCell ref="QDF902:QDG902"/>
    <mergeCell ref="QDH902:QDI902"/>
    <mergeCell ref="QDJ902:QDK902"/>
    <mergeCell ref="QDL902:QDM902"/>
    <mergeCell ref="QDN902:QDO902"/>
    <mergeCell ref="QDP902:QDQ902"/>
    <mergeCell ref="QDR902:QDS902"/>
    <mergeCell ref="QCJ902:QCK902"/>
    <mergeCell ref="QCL902:QCM902"/>
    <mergeCell ref="QCN902:QCO902"/>
    <mergeCell ref="QCP902:QCQ902"/>
    <mergeCell ref="QCR902:QCS902"/>
    <mergeCell ref="QCT902:QCU902"/>
    <mergeCell ref="QCV902:QCW902"/>
    <mergeCell ref="QCX902:QCY902"/>
    <mergeCell ref="QCZ902:QDA902"/>
    <mergeCell ref="QBR902:QBS902"/>
    <mergeCell ref="QBT902:QBU902"/>
    <mergeCell ref="QBV902:QBW902"/>
    <mergeCell ref="QBX902:QBY902"/>
    <mergeCell ref="QBZ902:QCA902"/>
    <mergeCell ref="QCB902:QCC902"/>
    <mergeCell ref="QCD902:QCE902"/>
    <mergeCell ref="QCF902:QCG902"/>
    <mergeCell ref="QCH902:QCI902"/>
    <mergeCell ref="QAZ902:QBA902"/>
    <mergeCell ref="QBB902:QBC902"/>
    <mergeCell ref="QBD902:QBE902"/>
    <mergeCell ref="QBF902:QBG902"/>
    <mergeCell ref="QBH902:QBI902"/>
    <mergeCell ref="QBJ902:QBK902"/>
    <mergeCell ref="QBL902:QBM902"/>
    <mergeCell ref="QBN902:QBO902"/>
    <mergeCell ref="QBP902:QBQ902"/>
    <mergeCell ref="QAH902:QAI902"/>
    <mergeCell ref="QAJ902:QAK902"/>
    <mergeCell ref="QAL902:QAM902"/>
    <mergeCell ref="QAN902:QAO902"/>
    <mergeCell ref="QAP902:QAQ902"/>
    <mergeCell ref="QAR902:QAS902"/>
    <mergeCell ref="QAT902:QAU902"/>
    <mergeCell ref="QAV902:QAW902"/>
    <mergeCell ref="QAX902:QAY902"/>
    <mergeCell ref="PZP902:PZQ902"/>
    <mergeCell ref="PZR902:PZS902"/>
    <mergeCell ref="PZT902:PZU902"/>
    <mergeCell ref="PZV902:PZW902"/>
    <mergeCell ref="PZX902:PZY902"/>
    <mergeCell ref="PZZ902:QAA902"/>
    <mergeCell ref="QAB902:QAC902"/>
    <mergeCell ref="QAD902:QAE902"/>
    <mergeCell ref="QAF902:QAG902"/>
    <mergeCell ref="PYX902:PYY902"/>
    <mergeCell ref="PYZ902:PZA902"/>
    <mergeCell ref="PZB902:PZC902"/>
    <mergeCell ref="PZD902:PZE902"/>
    <mergeCell ref="PZF902:PZG902"/>
    <mergeCell ref="PZH902:PZI902"/>
    <mergeCell ref="PZJ902:PZK902"/>
    <mergeCell ref="PZL902:PZM902"/>
    <mergeCell ref="PZN902:PZO902"/>
    <mergeCell ref="PYF902:PYG902"/>
    <mergeCell ref="PYH902:PYI902"/>
    <mergeCell ref="PYJ902:PYK902"/>
    <mergeCell ref="PYL902:PYM902"/>
    <mergeCell ref="PYN902:PYO902"/>
    <mergeCell ref="PYP902:PYQ902"/>
    <mergeCell ref="PYR902:PYS902"/>
    <mergeCell ref="PYT902:PYU902"/>
    <mergeCell ref="PYV902:PYW902"/>
    <mergeCell ref="PXN902:PXO902"/>
    <mergeCell ref="PXP902:PXQ902"/>
    <mergeCell ref="PXR902:PXS902"/>
    <mergeCell ref="PXT902:PXU902"/>
    <mergeCell ref="PXV902:PXW902"/>
    <mergeCell ref="PXX902:PXY902"/>
    <mergeCell ref="PXZ902:PYA902"/>
    <mergeCell ref="PYB902:PYC902"/>
    <mergeCell ref="PYD902:PYE902"/>
    <mergeCell ref="PWV902:PWW902"/>
    <mergeCell ref="PWX902:PWY902"/>
    <mergeCell ref="PWZ902:PXA902"/>
    <mergeCell ref="PXB902:PXC902"/>
    <mergeCell ref="PXD902:PXE902"/>
    <mergeCell ref="PXF902:PXG902"/>
    <mergeCell ref="PXH902:PXI902"/>
    <mergeCell ref="PXJ902:PXK902"/>
    <mergeCell ref="PXL902:PXM902"/>
    <mergeCell ref="PWD902:PWE902"/>
    <mergeCell ref="PWF902:PWG902"/>
    <mergeCell ref="PWH902:PWI902"/>
    <mergeCell ref="PWJ902:PWK902"/>
    <mergeCell ref="PWL902:PWM902"/>
    <mergeCell ref="PWN902:PWO902"/>
    <mergeCell ref="PWP902:PWQ902"/>
    <mergeCell ref="PWR902:PWS902"/>
    <mergeCell ref="PWT902:PWU902"/>
    <mergeCell ref="PVL902:PVM902"/>
    <mergeCell ref="PVN902:PVO902"/>
    <mergeCell ref="PVP902:PVQ902"/>
    <mergeCell ref="PVR902:PVS902"/>
    <mergeCell ref="PVT902:PVU902"/>
    <mergeCell ref="PVV902:PVW902"/>
    <mergeCell ref="PVX902:PVY902"/>
    <mergeCell ref="PVZ902:PWA902"/>
    <mergeCell ref="PWB902:PWC902"/>
    <mergeCell ref="PUT902:PUU902"/>
    <mergeCell ref="PUV902:PUW902"/>
    <mergeCell ref="PUX902:PUY902"/>
    <mergeCell ref="PUZ902:PVA902"/>
    <mergeCell ref="PVB902:PVC902"/>
    <mergeCell ref="PVD902:PVE902"/>
    <mergeCell ref="PVF902:PVG902"/>
    <mergeCell ref="PVH902:PVI902"/>
    <mergeCell ref="PVJ902:PVK902"/>
    <mergeCell ref="PUB902:PUC902"/>
    <mergeCell ref="PUD902:PUE902"/>
    <mergeCell ref="PUF902:PUG902"/>
    <mergeCell ref="PUH902:PUI902"/>
    <mergeCell ref="PUJ902:PUK902"/>
    <mergeCell ref="PUL902:PUM902"/>
    <mergeCell ref="PUN902:PUO902"/>
    <mergeCell ref="PUP902:PUQ902"/>
    <mergeCell ref="PUR902:PUS902"/>
    <mergeCell ref="PTJ902:PTK902"/>
    <mergeCell ref="PTL902:PTM902"/>
    <mergeCell ref="PTN902:PTO902"/>
    <mergeCell ref="PTP902:PTQ902"/>
    <mergeCell ref="PTR902:PTS902"/>
    <mergeCell ref="PTT902:PTU902"/>
    <mergeCell ref="PTV902:PTW902"/>
    <mergeCell ref="PTX902:PTY902"/>
    <mergeCell ref="PTZ902:PUA902"/>
    <mergeCell ref="PSR902:PSS902"/>
    <mergeCell ref="PST902:PSU902"/>
    <mergeCell ref="PSV902:PSW902"/>
    <mergeCell ref="PSX902:PSY902"/>
    <mergeCell ref="PSZ902:PTA902"/>
    <mergeCell ref="PTB902:PTC902"/>
    <mergeCell ref="PTD902:PTE902"/>
    <mergeCell ref="PTF902:PTG902"/>
    <mergeCell ref="PTH902:PTI902"/>
    <mergeCell ref="PRZ902:PSA902"/>
    <mergeCell ref="PSB902:PSC902"/>
    <mergeCell ref="PSD902:PSE902"/>
    <mergeCell ref="PSF902:PSG902"/>
    <mergeCell ref="PSH902:PSI902"/>
    <mergeCell ref="PSJ902:PSK902"/>
    <mergeCell ref="PSL902:PSM902"/>
    <mergeCell ref="PSN902:PSO902"/>
    <mergeCell ref="PSP902:PSQ902"/>
    <mergeCell ref="PRH902:PRI902"/>
    <mergeCell ref="PRJ902:PRK902"/>
    <mergeCell ref="PRL902:PRM902"/>
    <mergeCell ref="PRN902:PRO902"/>
    <mergeCell ref="PRP902:PRQ902"/>
    <mergeCell ref="PRR902:PRS902"/>
    <mergeCell ref="PRT902:PRU902"/>
    <mergeCell ref="PRV902:PRW902"/>
    <mergeCell ref="PRX902:PRY902"/>
    <mergeCell ref="PQP902:PQQ902"/>
    <mergeCell ref="PQR902:PQS902"/>
    <mergeCell ref="PQT902:PQU902"/>
    <mergeCell ref="PQV902:PQW902"/>
    <mergeCell ref="PQX902:PQY902"/>
    <mergeCell ref="PQZ902:PRA902"/>
    <mergeCell ref="PRB902:PRC902"/>
    <mergeCell ref="PRD902:PRE902"/>
    <mergeCell ref="PRF902:PRG902"/>
    <mergeCell ref="PPX902:PPY902"/>
    <mergeCell ref="PPZ902:PQA902"/>
    <mergeCell ref="PQB902:PQC902"/>
    <mergeCell ref="PQD902:PQE902"/>
    <mergeCell ref="PQF902:PQG902"/>
    <mergeCell ref="PQH902:PQI902"/>
    <mergeCell ref="PQJ902:PQK902"/>
    <mergeCell ref="PQL902:PQM902"/>
    <mergeCell ref="PQN902:PQO902"/>
    <mergeCell ref="PPF902:PPG902"/>
    <mergeCell ref="PPH902:PPI902"/>
    <mergeCell ref="PPJ902:PPK902"/>
    <mergeCell ref="PPL902:PPM902"/>
    <mergeCell ref="PPN902:PPO902"/>
    <mergeCell ref="PPP902:PPQ902"/>
    <mergeCell ref="PPR902:PPS902"/>
    <mergeCell ref="PPT902:PPU902"/>
    <mergeCell ref="PPV902:PPW902"/>
    <mergeCell ref="PON902:POO902"/>
    <mergeCell ref="POP902:POQ902"/>
    <mergeCell ref="POR902:POS902"/>
    <mergeCell ref="POT902:POU902"/>
    <mergeCell ref="POV902:POW902"/>
    <mergeCell ref="POX902:POY902"/>
    <mergeCell ref="POZ902:PPA902"/>
    <mergeCell ref="PPB902:PPC902"/>
    <mergeCell ref="PPD902:PPE902"/>
    <mergeCell ref="PNV902:PNW902"/>
    <mergeCell ref="PNX902:PNY902"/>
    <mergeCell ref="PNZ902:POA902"/>
    <mergeCell ref="POB902:POC902"/>
    <mergeCell ref="POD902:POE902"/>
    <mergeCell ref="POF902:POG902"/>
    <mergeCell ref="POH902:POI902"/>
    <mergeCell ref="POJ902:POK902"/>
    <mergeCell ref="POL902:POM902"/>
    <mergeCell ref="PND902:PNE902"/>
    <mergeCell ref="PNF902:PNG902"/>
    <mergeCell ref="PNH902:PNI902"/>
    <mergeCell ref="PNJ902:PNK902"/>
    <mergeCell ref="PNL902:PNM902"/>
    <mergeCell ref="PNN902:PNO902"/>
    <mergeCell ref="PNP902:PNQ902"/>
    <mergeCell ref="PNR902:PNS902"/>
    <mergeCell ref="PNT902:PNU902"/>
    <mergeCell ref="PML902:PMM902"/>
    <mergeCell ref="PMN902:PMO902"/>
    <mergeCell ref="PMP902:PMQ902"/>
    <mergeCell ref="PMR902:PMS902"/>
    <mergeCell ref="PMT902:PMU902"/>
    <mergeCell ref="PMV902:PMW902"/>
    <mergeCell ref="PMX902:PMY902"/>
    <mergeCell ref="PMZ902:PNA902"/>
    <mergeCell ref="PNB902:PNC902"/>
    <mergeCell ref="PLT902:PLU902"/>
    <mergeCell ref="PLV902:PLW902"/>
    <mergeCell ref="PLX902:PLY902"/>
    <mergeCell ref="PLZ902:PMA902"/>
    <mergeCell ref="PMB902:PMC902"/>
    <mergeCell ref="PMD902:PME902"/>
    <mergeCell ref="PMF902:PMG902"/>
    <mergeCell ref="PMH902:PMI902"/>
    <mergeCell ref="PMJ902:PMK902"/>
    <mergeCell ref="PLB902:PLC902"/>
    <mergeCell ref="PLD902:PLE902"/>
    <mergeCell ref="PLF902:PLG902"/>
    <mergeCell ref="PLH902:PLI902"/>
    <mergeCell ref="PLJ902:PLK902"/>
    <mergeCell ref="PLL902:PLM902"/>
    <mergeCell ref="PLN902:PLO902"/>
    <mergeCell ref="PLP902:PLQ902"/>
    <mergeCell ref="PLR902:PLS902"/>
    <mergeCell ref="PKJ902:PKK902"/>
    <mergeCell ref="PKL902:PKM902"/>
    <mergeCell ref="PKN902:PKO902"/>
    <mergeCell ref="PKP902:PKQ902"/>
    <mergeCell ref="PKR902:PKS902"/>
    <mergeCell ref="PKT902:PKU902"/>
    <mergeCell ref="PKV902:PKW902"/>
    <mergeCell ref="PKX902:PKY902"/>
    <mergeCell ref="PKZ902:PLA902"/>
    <mergeCell ref="PJR902:PJS902"/>
    <mergeCell ref="PJT902:PJU902"/>
    <mergeCell ref="PJV902:PJW902"/>
    <mergeCell ref="PJX902:PJY902"/>
    <mergeCell ref="PJZ902:PKA902"/>
    <mergeCell ref="PKB902:PKC902"/>
    <mergeCell ref="PKD902:PKE902"/>
    <mergeCell ref="PKF902:PKG902"/>
    <mergeCell ref="PKH902:PKI902"/>
    <mergeCell ref="PIZ902:PJA902"/>
    <mergeCell ref="PJB902:PJC902"/>
    <mergeCell ref="PJD902:PJE902"/>
    <mergeCell ref="PJF902:PJG902"/>
    <mergeCell ref="PJH902:PJI902"/>
    <mergeCell ref="PJJ902:PJK902"/>
    <mergeCell ref="PJL902:PJM902"/>
    <mergeCell ref="PJN902:PJO902"/>
    <mergeCell ref="PJP902:PJQ902"/>
    <mergeCell ref="PIH902:PII902"/>
    <mergeCell ref="PIJ902:PIK902"/>
    <mergeCell ref="PIL902:PIM902"/>
    <mergeCell ref="PIN902:PIO902"/>
    <mergeCell ref="PIP902:PIQ902"/>
    <mergeCell ref="PIR902:PIS902"/>
    <mergeCell ref="PIT902:PIU902"/>
    <mergeCell ref="PIV902:PIW902"/>
    <mergeCell ref="PIX902:PIY902"/>
    <mergeCell ref="PHP902:PHQ902"/>
    <mergeCell ref="PHR902:PHS902"/>
    <mergeCell ref="PHT902:PHU902"/>
    <mergeCell ref="PHV902:PHW902"/>
    <mergeCell ref="PHX902:PHY902"/>
    <mergeCell ref="PHZ902:PIA902"/>
    <mergeCell ref="PIB902:PIC902"/>
    <mergeCell ref="PID902:PIE902"/>
    <mergeCell ref="PIF902:PIG902"/>
    <mergeCell ref="PGX902:PGY902"/>
    <mergeCell ref="PGZ902:PHA902"/>
    <mergeCell ref="PHB902:PHC902"/>
    <mergeCell ref="PHD902:PHE902"/>
    <mergeCell ref="PHF902:PHG902"/>
    <mergeCell ref="PHH902:PHI902"/>
    <mergeCell ref="PHJ902:PHK902"/>
    <mergeCell ref="PHL902:PHM902"/>
    <mergeCell ref="PHN902:PHO902"/>
    <mergeCell ref="PGF902:PGG902"/>
    <mergeCell ref="PGH902:PGI902"/>
    <mergeCell ref="PGJ902:PGK902"/>
    <mergeCell ref="PGL902:PGM902"/>
    <mergeCell ref="PGN902:PGO902"/>
    <mergeCell ref="PGP902:PGQ902"/>
    <mergeCell ref="PGR902:PGS902"/>
    <mergeCell ref="PGT902:PGU902"/>
    <mergeCell ref="PGV902:PGW902"/>
    <mergeCell ref="PFN902:PFO902"/>
    <mergeCell ref="PFP902:PFQ902"/>
    <mergeCell ref="PFR902:PFS902"/>
    <mergeCell ref="PFT902:PFU902"/>
    <mergeCell ref="PFV902:PFW902"/>
    <mergeCell ref="PFX902:PFY902"/>
    <mergeCell ref="PFZ902:PGA902"/>
    <mergeCell ref="PGB902:PGC902"/>
    <mergeCell ref="PGD902:PGE902"/>
    <mergeCell ref="PEV902:PEW902"/>
    <mergeCell ref="PEX902:PEY902"/>
    <mergeCell ref="PEZ902:PFA902"/>
    <mergeCell ref="PFB902:PFC902"/>
    <mergeCell ref="PFD902:PFE902"/>
    <mergeCell ref="PFF902:PFG902"/>
    <mergeCell ref="PFH902:PFI902"/>
    <mergeCell ref="PFJ902:PFK902"/>
    <mergeCell ref="PFL902:PFM902"/>
    <mergeCell ref="PED902:PEE902"/>
    <mergeCell ref="PEF902:PEG902"/>
    <mergeCell ref="PEH902:PEI902"/>
    <mergeCell ref="PEJ902:PEK902"/>
    <mergeCell ref="PEL902:PEM902"/>
    <mergeCell ref="PEN902:PEO902"/>
    <mergeCell ref="PEP902:PEQ902"/>
    <mergeCell ref="PER902:PES902"/>
    <mergeCell ref="PET902:PEU902"/>
    <mergeCell ref="PDL902:PDM902"/>
    <mergeCell ref="PDN902:PDO902"/>
    <mergeCell ref="PDP902:PDQ902"/>
    <mergeCell ref="PDR902:PDS902"/>
    <mergeCell ref="PDT902:PDU902"/>
    <mergeCell ref="PDV902:PDW902"/>
    <mergeCell ref="PDX902:PDY902"/>
    <mergeCell ref="PDZ902:PEA902"/>
    <mergeCell ref="PEB902:PEC902"/>
    <mergeCell ref="PCT902:PCU902"/>
    <mergeCell ref="PCV902:PCW902"/>
    <mergeCell ref="PCX902:PCY902"/>
    <mergeCell ref="PCZ902:PDA902"/>
    <mergeCell ref="PDB902:PDC902"/>
    <mergeCell ref="PDD902:PDE902"/>
    <mergeCell ref="PDF902:PDG902"/>
    <mergeCell ref="PDH902:PDI902"/>
    <mergeCell ref="PDJ902:PDK902"/>
    <mergeCell ref="PCB902:PCC902"/>
    <mergeCell ref="PCD902:PCE902"/>
    <mergeCell ref="PCF902:PCG902"/>
    <mergeCell ref="PCH902:PCI902"/>
    <mergeCell ref="PCJ902:PCK902"/>
    <mergeCell ref="PCL902:PCM902"/>
    <mergeCell ref="PCN902:PCO902"/>
    <mergeCell ref="PCP902:PCQ902"/>
    <mergeCell ref="PCR902:PCS902"/>
    <mergeCell ref="PBJ902:PBK902"/>
    <mergeCell ref="PBL902:PBM902"/>
    <mergeCell ref="PBN902:PBO902"/>
    <mergeCell ref="PBP902:PBQ902"/>
    <mergeCell ref="PBR902:PBS902"/>
    <mergeCell ref="PBT902:PBU902"/>
    <mergeCell ref="PBV902:PBW902"/>
    <mergeCell ref="PBX902:PBY902"/>
    <mergeCell ref="PBZ902:PCA902"/>
    <mergeCell ref="PAR902:PAS902"/>
    <mergeCell ref="PAT902:PAU902"/>
    <mergeCell ref="PAV902:PAW902"/>
    <mergeCell ref="PAX902:PAY902"/>
    <mergeCell ref="PAZ902:PBA902"/>
    <mergeCell ref="PBB902:PBC902"/>
    <mergeCell ref="PBD902:PBE902"/>
    <mergeCell ref="PBF902:PBG902"/>
    <mergeCell ref="PBH902:PBI902"/>
    <mergeCell ref="OZZ902:PAA902"/>
    <mergeCell ref="PAB902:PAC902"/>
    <mergeCell ref="PAD902:PAE902"/>
    <mergeCell ref="PAF902:PAG902"/>
    <mergeCell ref="PAH902:PAI902"/>
    <mergeCell ref="PAJ902:PAK902"/>
    <mergeCell ref="PAL902:PAM902"/>
    <mergeCell ref="PAN902:PAO902"/>
    <mergeCell ref="PAP902:PAQ902"/>
    <mergeCell ref="OZH902:OZI902"/>
    <mergeCell ref="OZJ902:OZK902"/>
    <mergeCell ref="OZL902:OZM902"/>
    <mergeCell ref="OZN902:OZO902"/>
    <mergeCell ref="OZP902:OZQ902"/>
    <mergeCell ref="OZR902:OZS902"/>
    <mergeCell ref="OZT902:OZU902"/>
    <mergeCell ref="OZV902:OZW902"/>
    <mergeCell ref="OZX902:OZY902"/>
    <mergeCell ref="OYP902:OYQ902"/>
    <mergeCell ref="OYR902:OYS902"/>
    <mergeCell ref="OYT902:OYU902"/>
    <mergeCell ref="OYV902:OYW902"/>
    <mergeCell ref="OYX902:OYY902"/>
    <mergeCell ref="OYZ902:OZA902"/>
    <mergeCell ref="OZB902:OZC902"/>
    <mergeCell ref="OZD902:OZE902"/>
    <mergeCell ref="OZF902:OZG902"/>
    <mergeCell ref="OXX902:OXY902"/>
    <mergeCell ref="OXZ902:OYA902"/>
    <mergeCell ref="OYB902:OYC902"/>
    <mergeCell ref="OYD902:OYE902"/>
    <mergeCell ref="OYF902:OYG902"/>
    <mergeCell ref="OYH902:OYI902"/>
    <mergeCell ref="OYJ902:OYK902"/>
    <mergeCell ref="OYL902:OYM902"/>
    <mergeCell ref="OYN902:OYO902"/>
    <mergeCell ref="OXF902:OXG902"/>
    <mergeCell ref="OXH902:OXI902"/>
    <mergeCell ref="OXJ902:OXK902"/>
    <mergeCell ref="OXL902:OXM902"/>
    <mergeCell ref="OXN902:OXO902"/>
    <mergeCell ref="OXP902:OXQ902"/>
    <mergeCell ref="OXR902:OXS902"/>
    <mergeCell ref="OXT902:OXU902"/>
    <mergeCell ref="OXV902:OXW902"/>
    <mergeCell ref="OWN902:OWO902"/>
    <mergeCell ref="OWP902:OWQ902"/>
    <mergeCell ref="OWR902:OWS902"/>
    <mergeCell ref="OWT902:OWU902"/>
    <mergeCell ref="OWV902:OWW902"/>
    <mergeCell ref="OWX902:OWY902"/>
    <mergeCell ref="OWZ902:OXA902"/>
    <mergeCell ref="OXB902:OXC902"/>
    <mergeCell ref="OXD902:OXE902"/>
    <mergeCell ref="OVV902:OVW902"/>
    <mergeCell ref="OVX902:OVY902"/>
    <mergeCell ref="OVZ902:OWA902"/>
    <mergeCell ref="OWB902:OWC902"/>
    <mergeCell ref="OWD902:OWE902"/>
    <mergeCell ref="OWF902:OWG902"/>
    <mergeCell ref="OWH902:OWI902"/>
    <mergeCell ref="OWJ902:OWK902"/>
    <mergeCell ref="OWL902:OWM902"/>
    <mergeCell ref="OVD902:OVE902"/>
    <mergeCell ref="OVF902:OVG902"/>
    <mergeCell ref="OVH902:OVI902"/>
    <mergeCell ref="OVJ902:OVK902"/>
    <mergeCell ref="OVL902:OVM902"/>
    <mergeCell ref="OVN902:OVO902"/>
    <mergeCell ref="OVP902:OVQ902"/>
    <mergeCell ref="OVR902:OVS902"/>
    <mergeCell ref="OVT902:OVU902"/>
    <mergeCell ref="OUL902:OUM902"/>
    <mergeCell ref="OUN902:OUO902"/>
    <mergeCell ref="OUP902:OUQ902"/>
    <mergeCell ref="OUR902:OUS902"/>
    <mergeCell ref="OUT902:OUU902"/>
    <mergeCell ref="OUV902:OUW902"/>
    <mergeCell ref="OUX902:OUY902"/>
    <mergeCell ref="OUZ902:OVA902"/>
    <mergeCell ref="OVB902:OVC902"/>
    <mergeCell ref="OTT902:OTU902"/>
    <mergeCell ref="OTV902:OTW902"/>
    <mergeCell ref="OTX902:OTY902"/>
    <mergeCell ref="OTZ902:OUA902"/>
    <mergeCell ref="OUB902:OUC902"/>
    <mergeCell ref="OUD902:OUE902"/>
    <mergeCell ref="OUF902:OUG902"/>
    <mergeCell ref="OUH902:OUI902"/>
    <mergeCell ref="OUJ902:OUK902"/>
    <mergeCell ref="OTB902:OTC902"/>
    <mergeCell ref="OTD902:OTE902"/>
    <mergeCell ref="OTF902:OTG902"/>
    <mergeCell ref="OTH902:OTI902"/>
    <mergeCell ref="OTJ902:OTK902"/>
    <mergeCell ref="OTL902:OTM902"/>
    <mergeCell ref="OTN902:OTO902"/>
    <mergeCell ref="OTP902:OTQ902"/>
    <mergeCell ref="OTR902:OTS902"/>
    <mergeCell ref="OSJ902:OSK902"/>
    <mergeCell ref="OSL902:OSM902"/>
    <mergeCell ref="OSN902:OSO902"/>
    <mergeCell ref="OSP902:OSQ902"/>
    <mergeCell ref="OSR902:OSS902"/>
    <mergeCell ref="OST902:OSU902"/>
    <mergeCell ref="OSV902:OSW902"/>
    <mergeCell ref="OSX902:OSY902"/>
    <mergeCell ref="OSZ902:OTA902"/>
    <mergeCell ref="ORR902:ORS902"/>
    <mergeCell ref="ORT902:ORU902"/>
    <mergeCell ref="ORV902:ORW902"/>
    <mergeCell ref="ORX902:ORY902"/>
    <mergeCell ref="ORZ902:OSA902"/>
    <mergeCell ref="OSB902:OSC902"/>
    <mergeCell ref="OSD902:OSE902"/>
    <mergeCell ref="OSF902:OSG902"/>
    <mergeCell ref="OSH902:OSI902"/>
    <mergeCell ref="OQZ902:ORA902"/>
    <mergeCell ref="ORB902:ORC902"/>
    <mergeCell ref="ORD902:ORE902"/>
    <mergeCell ref="ORF902:ORG902"/>
    <mergeCell ref="ORH902:ORI902"/>
    <mergeCell ref="ORJ902:ORK902"/>
    <mergeCell ref="ORL902:ORM902"/>
    <mergeCell ref="ORN902:ORO902"/>
    <mergeCell ref="ORP902:ORQ902"/>
    <mergeCell ref="OQH902:OQI902"/>
    <mergeCell ref="OQJ902:OQK902"/>
    <mergeCell ref="OQL902:OQM902"/>
    <mergeCell ref="OQN902:OQO902"/>
    <mergeCell ref="OQP902:OQQ902"/>
    <mergeCell ref="OQR902:OQS902"/>
    <mergeCell ref="OQT902:OQU902"/>
    <mergeCell ref="OQV902:OQW902"/>
    <mergeCell ref="OQX902:OQY902"/>
    <mergeCell ref="OPP902:OPQ902"/>
    <mergeCell ref="OPR902:OPS902"/>
    <mergeCell ref="OPT902:OPU902"/>
    <mergeCell ref="OPV902:OPW902"/>
    <mergeCell ref="OPX902:OPY902"/>
    <mergeCell ref="OPZ902:OQA902"/>
    <mergeCell ref="OQB902:OQC902"/>
    <mergeCell ref="OQD902:OQE902"/>
    <mergeCell ref="OQF902:OQG902"/>
    <mergeCell ref="OOX902:OOY902"/>
    <mergeCell ref="OOZ902:OPA902"/>
    <mergeCell ref="OPB902:OPC902"/>
    <mergeCell ref="OPD902:OPE902"/>
    <mergeCell ref="OPF902:OPG902"/>
    <mergeCell ref="OPH902:OPI902"/>
    <mergeCell ref="OPJ902:OPK902"/>
    <mergeCell ref="OPL902:OPM902"/>
    <mergeCell ref="OPN902:OPO902"/>
    <mergeCell ref="OOF902:OOG902"/>
    <mergeCell ref="OOH902:OOI902"/>
    <mergeCell ref="OOJ902:OOK902"/>
    <mergeCell ref="OOL902:OOM902"/>
    <mergeCell ref="OON902:OOO902"/>
    <mergeCell ref="OOP902:OOQ902"/>
    <mergeCell ref="OOR902:OOS902"/>
    <mergeCell ref="OOT902:OOU902"/>
    <mergeCell ref="OOV902:OOW902"/>
    <mergeCell ref="ONN902:ONO902"/>
    <mergeCell ref="ONP902:ONQ902"/>
    <mergeCell ref="ONR902:ONS902"/>
    <mergeCell ref="ONT902:ONU902"/>
    <mergeCell ref="ONV902:ONW902"/>
    <mergeCell ref="ONX902:ONY902"/>
    <mergeCell ref="ONZ902:OOA902"/>
    <mergeCell ref="OOB902:OOC902"/>
    <mergeCell ref="OOD902:OOE902"/>
    <mergeCell ref="OMV902:OMW902"/>
    <mergeCell ref="OMX902:OMY902"/>
    <mergeCell ref="OMZ902:ONA902"/>
    <mergeCell ref="ONB902:ONC902"/>
    <mergeCell ref="OND902:ONE902"/>
    <mergeCell ref="ONF902:ONG902"/>
    <mergeCell ref="ONH902:ONI902"/>
    <mergeCell ref="ONJ902:ONK902"/>
    <mergeCell ref="ONL902:ONM902"/>
    <mergeCell ref="OMD902:OME902"/>
    <mergeCell ref="OMF902:OMG902"/>
    <mergeCell ref="OMH902:OMI902"/>
    <mergeCell ref="OMJ902:OMK902"/>
    <mergeCell ref="OML902:OMM902"/>
    <mergeCell ref="OMN902:OMO902"/>
    <mergeCell ref="OMP902:OMQ902"/>
    <mergeCell ref="OMR902:OMS902"/>
    <mergeCell ref="OMT902:OMU902"/>
    <mergeCell ref="OLL902:OLM902"/>
    <mergeCell ref="OLN902:OLO902"/>
    <mergeCell ref="OLP902:OLQ902"/>
    <mergeCell ref="OLR902:OLS902"/>
    <mergeCell ref="OLT902:OLU902"/>
    <mergeCell ref="OLV902:OLW902"/>
    <mergeCell ref="OLX902:OLY902"/>
    <mergeCell ref="OLZ902:OMA902"/>
    <mergeCell ref="OMB902:OMC902"/>
    <mergeCell ref="OKT902:OKU902"/>
    <mergeCell ref="OKV902:OKW902"/>
    <mergeCell ref="OKX902:OKY902"/>
    <mergeCell ref="OKZ902:OLA902"/>
    <mergeCell ref="OLB902:OLC902"/>
    <mergeCell ref="OLD902:OLE902"/>
    <mergeCell ref="OLF902:OLG902"/>
    <mergeCell ref="OLH902:OLI902"/>
    <mergeCell ref="OLJ902:OLK902"/>
    <mergeCell ref="OKB902:OKC902"/>
    <mergeCell ref="OKD902:OKE902"/>
    <mergeCell ref="OKF902:OKG902"/>
    <mergeCell ref="OKH902:OKI902"/>
    <mergeCell ref="OKJ902:OKK902"/>
    <mergeCell ref="OKL902:OKM902"/>
    <mergeCell ref="OKN902:OKO902"/>
    <mergeCell ref="OKP902:OKQ902"/>
    <mergeCell ref="OKR902:OKS902"/>
    <mergeCell ref="OJJ902:OJK902"/>
    <mergeCell ref="OJL902:OJM902"/>
    <mergeCell ref="OJN902:OJO902"/>
    <mergeCell ref="OJP902:OJQ902"/>
    <mergeCell ref="OJR902:OJS902"/>
    <mergeCell ref="OJT902:OJU902"/>
    <mergeCell ref="OJV902:OJW902"/>
    <mergeCell ref="OJX902:OJY902"/>
    <mergeCell ref="OJZ902:OKA902"/>
    <mergeCell ref="OIR902:OIS902"/>
    <mergeCell ref="OIT902:OIU902"/>
    <mergeCell ref="OIV902:OIW902"/>
    <mergeCell ref="OIX902:OIY902"/>
    <mergeCell ref="OIZ902:OJA902"/>
    <mergeCell ref="OJB902:OJC902"/>
    <mergeCell ref="OJD902:OJE902"/>
    <mergeCell ref="OJF902:OJG902"/>
    <mergeCell ref="OJH902:OJI902"/>
    <mergeCell ref="OHZ902:OIA902"/>
    <mergeCell ref="OIB902:OIC902"/>
    <mergeCell ref="OID902:OIE902"/>
    <mergeCell ref="OIF902:OIG902"/>
    <mergeCell ref="OIH902:OII902"/>
    <mergeCell ref="OIJ902:OIK902"/>
    <mergeCell ref="OIL902:OIM902"/>
    <mergeCell ref="OIN902:OIO902"/>
    <mergeCell ref="OIP902:OIQ902"/>
    <mergeCell ref="OHH902:OHI902"/>
    <mergeCell ref="OHJ902:OHK902"/>
    <mergeCell ref="OHL902:OHM902"/>
    <mergeCell ref="OHN902:OHO902"/>
    <mergeCell ref="OHP902:OHQ902"/>
    <mergeCell ref="OHR902:OHS902"/>
    <mergeCell ref="OHT902:OHU902"/>
    <mergeCell ref="OHV902:OHW902"/>
    <mergeCell ref="OHX902:OHY902"/>
    <mergeCell ref="OGP902:OGQ902"/>
    <mergeCell ref="OGR902:OGS902"/>
    <mergeCell ref="OGT902:OGU902"/>
    <mergeCell ref="OGV902:OGW902"/>
    <mergeCell ref="OGX902:OGY902"/>
    <mergeCell ref="OGZ902:OHA902"/>
    <mergeCell ref="OHB902:OHC902"/>
    <mergeCell ref="OHD902:OHE902"/>
    <mergeCell ref="OHF902:OHG902"/>
    <mergeCell ref="OFX902:OFY902"/>
    <mergeCell ref="OFZ902:OGA902"/>
    <mergeCell ref="OGB902:OGC902"/>
    <mergeCell ref="OGD902:OGE902"/>
    <mergeCell ref="OGF902:OGG902"/>
    <mergeCell ref="OGH902:OGI902"/>
    <mergeCell ref="OGJ902:OGK902"/>
    <mergeCell ref="OGL902:OGM902"/>
    <mergeCell ref="OGN902:OGO902"/>
    <mergeCell ref="OFF902:OFG902"/>
    <mergeCell ref="OFH902:OFI902"/>
    <mergeCell ref="OFJ902:OFK902"/>
    <mergeCell ref="OFL902:OFM902"/>
    <mergeCell ref="OFN902:OFO902"/>
    <mergeCell ref="OFP902:OFQ902"/>
    <mergeCell ref="OFR902:OFS902"/>
    <mergeCell ref="OFT902:OFU902"/>
    <mergeCell ref="OFV902:OFW902"/>
    <mergeCell ref="OEN902:OEO902"/>
    <mergeCell ref="OEP902:OEQ902"/>
    <mergeCell ref="OER902:OES902"/>
    <mergeCell ref="OET902:OEU902"/>
    <mergeCell ref="OEV902:OEW902"/>
    <mergeCell ref="OEX902:OEY902"/>
    <mergeCell ref="OEZ902:OFA902"/>
    <mergeCell ref="OFB902:OFC902"/>
    <mergeCell ref="OFD902:OFE902"/>
    <mergeCell ref="ODV902:ODW902"/>
    <mergeCell ref="ODX902:ODY902"/>
    <mergeCell ref="ODZ902:OEA902"/>
    <mergeCell ref="OEB902:OEC902"/>
    <mergeCell ref="OED902:OEE902"/>
    <mergeCell ref="OEF902:OEG902"/>
    <mergeCell ref="OEH902:OEI902"/>
    <mergeCell ref="OEJ902:OEK902"/>
    <mergeCell ref="OEL902:OEM902"/>
    <mergeCell ref="ODD902:ODE902"/>
    <mergeCell ref="ODF902:ODG902"/>
    <mergeCell ref="ODH902:ODI902"/>
    <mergeCell ref="ODJ902:ODK902"/>
    <mergeCell ref="ODL902:ODM902"/>
    <mergeCell ref="ODN902:ODO902"/>
    <mergeCell ref="ODP902:ODQ902"/>
    <mergeCell ref="ODR902:ODS902"/>
    <mergeCell ref="ODT902:ODU902"/>
    <mergeCell ref="OCL902:OCM902"/>
    <mergeCell ref="OCN902:OCO902"/>
    <mergeCell ref="OCP902:OCQ902"/>
    <mergeCell ref="OCR902:OCS902"/>
    <mergeCell ref="OCT902:OCU902"/>
    <mergeCell ref="OCV902:OCW902"/>
    <mergeCell ref="OCX902:OCY902"/>
    <mergeCell ref="OCZ902:ODA902"/>
    <mergeCell ref="ODB902:ODC902"/>
    <mergeCell ref="OBT902:OBU902"/>
    <mergeCell ref="OBV902:OBW902"/>
    <mergeCell ref="OBX902:OBY902"/>
    <mergeCell ref="OBZ902:OCA902"/>
    <mergeCell ref="OCB902:OCC902"/>
    <mergeCell ref="OCD902:OCE902"/>
    <mergeCell ref="OCF902:OCG902"/>
    <mergeCell ref="OCH902:OCI902"/>
    <mergeCell ref="OCJ902:OCK902"/>
    <mergeCell ref="OBB902:OBC902"/>
    <mergeCell ref="OBD902:OBE902"/>
    <mergeCell ref="OBF902:OBG902"/>
    <mergeCell ref="OBH902:OBI902"/>
    <mergeCell ref="OBJ902:OBK902"/>
    <mergeCell ref="OBL902:OBM902"/>
    <mergeCell ref="OBN902:OBO902"/>
    <mergeCell ref="OBP902:OBQ902"/>
    <mergeCell ref="OBR902:OBS902"/>
    <mergeCell ref="OAJ902:OAK902"/>
    <mergeCell ref="OAL902:OAM902"/>
    <mergeCell ref="OAN902:OAO902"/>
    <mergeCell ref="OAP902:OAQ902"/>
    <mergeCell ref="OAR902:OAS902"/>
    <mergeCell ref="OAT902:OAU902"/>
    <mergeCell ref="OAV902:OAW902"/>
    <mergeCell ref="OAX902:OAY902"/>
    <mergeCell ref="OAZ902:OBA902"/>
    <mergeCell ref="NZR902:NZS902"/>
    <mergeCell ref="NZT902:NZU902"/>
    <mergeCell ref="NZV902:NZW902"/>
    <mergeCell ref="NZX902:NZY902"/>
    <mergeCell ref="NZZ902:OAA902"/>
    <mergeCell ref="OAB902:OAC902"/>
    <mergeCell ref="OAD902:OAE902"/>
    <mergeCell ref="OAF902:OAG902"/>
    <mergeCell ref="OAH902:OAI902"/>
    <mergeCell ref="NYZ902:NZA902"/>
    <mergeCell ref="NZB902:NZC902"/>
    <mergeCell ref="NZD902:NZE902"/>
    <mergeCell ref="NZF902:NZG902"/>
    <mergeCell ref="NZH902:NZI902"/>
    <mergeCell ref="NZJ902:NZK902"/>
    <mergeCell ref="NZL902:NZM902"/>
    <mergeCell ref="NZN902:NZO902"/>
    <mergeCell ref="NZP902:NZQ902"/>
    <mergeCell ref="NYH902:NYI902"/>
    <mergeCell ref="NYJ902:NYK902"/>
    <mergeCell ref="NYL902:NYM902"/>
    <mergeCell ref="NYN902:NYO902"/>
    <mergeCell ref="NYP902:NYQ902"/>
    <mergeCell ref="NYR902:NYS902"/>
    <mergeCell ref="NYT902:NYU902"/>
    <mergeCell ref="NYV902:NYW902"/>
    <mergeCell ref="NYX902:NYY902"/>
    <mergeCell ref="NXP902:NXQ902"/>
    <mergeCell ref="NXR902:NXS902"/>
    <mergeCell ref="NXT902:NXU902"/>
    <mergeCell ref="NXV902:NXW902"/>
    <mergeCell ref="NXX902:NXY902"/>
    <mergeCell ref="NXZ902:NYA902"/>
    <mergeCell ref="NYB902:NYC902"/>
    <mergeCell ref="NYD902:NYE902"/>
    <mergeCell ref="NYF902:NYG902"/>
    <mergeCell ref="NWX902:NWY902"/>
    <mergeCell ref="NWZ902:NXA902"/>
    <mergeCell ref="NXB902:NXC902"/>
    <mergeCell ref="NXD902:NXE902"/>
    <mergeCell ref="NXF902:NXG902"/>
    <mergeCell ref="NXH902:NXI902"/>
    <mergeCell ref="NXJ902:NXK902"/>
    <mergeCell ref="NXL902:NXM902"/>
    <mergeCell ref="NXN902:NXO902"/>
    <mergeCell ref="NWF902:NWG902"/>
    <mergeCell ref="NWH902:NWI902"/>
    <mergeCell ref="NWJ902:NWK902"/>
    <mergeCell ref="NWL902:NWM902"/>
    <mergeCell ref="NWN902:NWO902"/>
    <mergeCell ref="NWP902:NWQ902"/>
    <mergeCell ref="NWR902:NWS902"/>
    <mergeCell ref="NWT902:NWU902"/>
    <mergeCell ref="NWV902:NWW902"/>
    <mergeCell ref="NVN902:NVO902"/>
    <mergeCell ref="NVP902:NVQ902"/>
    <mergeCell ref="NVR902:NVS902"/>
    <mergeCell ref="NVT902:NVU902"/>
    <mergeCell ref="NVV902:NVW902"/>
    <mergeCell ref="NVX902:NVY902"/>
    <mergeCell ref="NVZ902:NWA902"/>
    <mergeCell ref="NWB902:NWC902"/>
    <mergeCell ref="NWD902:NWE902"/>
    <mergeCell ref="NUV902:NUW902"/>
    <mergeCell ref="NUX902:NUY902"/>
    <mergeCell ref="NUZ902:NVA902"/>
    <mergeCell ref="NVB902:NVC902"/>
    <mergeCell ref="NVD902:NVE902"/>
    <mergeCell ref="NVF902:NVG902"/>
    <mergeCell ref="NVH902:NVI902"/>
    <mergeCell ref="NVJ902:NVK902"/>
    <mergeCell ref="NVL902:NVM902"/>
    <mergeCell ref="NUD902:NUE902"/>
    <mergeCell ref="NUF902:NUG902"/>
    <mergeCell ref="NUH902:NUI902"/>
    <mergeCell ref="NUJ902:NUK902"/>
    <mergeCell ref="NUL902:NUM902"/>
    <mergeCell ref="NUN902:NUO902"/>
    <mergeCell ref="NUP902:NUQ902"/>
    <mergeCell ref="NUR902:NUS902"/>
    <mergeCell ref="NUT902:NUU902"/>
    <mergeCell ref="NTL902:NTM902"/>
    <mergeCell ref="NTN902:NTO902"/>
    <mergeCell ref="NTP902:NTQ902"/>
    <mergeCell ref="NTR902:NTS902"/>
    <mergeCell ref="NTT902:NTU902"/>
    <mergeCell ref="NTV902:NTW902"/>
    <mergeCell ref="NTX902:NTY902"/>
    <mergeCell ref="NTZ902:NUA902"/>
    <mergeCell ref="NUB902:NUC902"/>
    <mergeCell ref="NST902:NSU902"/>
    <mergeCell ref="NSV902:NSW902"/>
    <mergeCell ref="NSX902:NSY902"/>
    <mergeCell ref="NSZ902:NTA902"/>
    <mergeCell ref="NTB902:NTC902"/>
    <mergeCell ref="NTD902:NTE902"/>
    <mergeCell ref="NTF902:NTG902"/>
    <mergeCell ref="NTH902:NTI902"/>
    <mergeCell ref="NTJ902:NTK902"/>
    <mergeCell ref="NSB902:NSC902"/>
    <mergeCell ref="NSD902:NSE902"/>
    <mergeCell ref="NSF902:NSG902"/>
    <mergeCell ref="NSH902:NSI902"/>
    <mergeCell ref="NSJ902:NSK902"/>
    <mergeCell ref="NSL902:NSM902"/>
    <mergeCell ref="NSN902:NSO902"/>
    <mergeCell ref="NSP902:NSQ902"/>
    <mergeCell ref="NSR902:NSS902"/>
    <mergeCell ref="NRJ902:NRK902"/>
    <mergeCell ref="NRL902:NRM902"/>
    <mergeCell ref="NRN902:NRO902"/>
    <mergeCell ref="NRP902:NRQ902"/>
    <mergeCell ref="NRR902:NRS902"/>
    <mergeCell ref="NRT902:NRU902"/>
    <mergeCell ref="NRV902:NRW902"/>
    <mergeCell ref="NRX902:NRY902"/>
    <mergeCell ref="NRZ902:NSA902"/>
    <mergeCell ref="NQR902:NQS902"/>
    <mergeCell ref="NQT902:NQU902"/>
    <mergeCell ref="NQV902:NQW902"/>
    <mergeCell ref="NQX902:NQY902"/>
    <mergeCell ref="NQZ902:NRA902"/>
    <mergeCell ref="NRB902:NRC902"/>
    <mergeCell ref="NRD902:NRE902"/>
    <mergeCell ref="NRF902:NRG902"/>
    <mergeCell ref="NRH902:NRI902"/>
    <mergeCell ref="NPZ902:NQA902"/>
    <mergeCell ref="NQB902:NQC902"/>
    <mergeCell ref="NQD902:NQE902"/>
    <mergeCell ref="NQF902:NQG902"/>
    <mergeCell ref="NQH902:NQI902"/>
    <mergeCell ref="NQJ902:NQK902"/>
    <mergeCell ref="NQL902:NQM902"/>
    <mergeCell ref="NQN902:NQO902"/>
    <mergeCell ref="NQP902:NQQ902"/>
    <mergeCell ref="NPH902:NPI902"/>
    <mergeCell ref="NPJ902:NPK902"/>
    <mergeCell ref="NPL902:NPM902"/>
    <mergeCell ref="NPN902:NPO902"/>
    <mergeCell ref="NPP902:NPQ902"/>
    <mergeCell ref="NPR902:NPS902"/>
    <mergeCell ref="NPT902:NPU902"/>
    <mergeCell ref="NPV902:NPW902"/>
    <mergeCell ref="NPX902:NPY902"/>
    <mergeCell ref="NOP902:NOQ902"/>
    <mergeCell ref="NOR902:NOS902"/>
    <mergeCell ref="NOT902:NOU902"/>
    <mergeCell ref="NOV902:NOW902"/>
    <mergeCell ref="NOX902:NOY902"/>
    <mergeCell ref="NOZ902:NPA902"/>
    <mergeCell ref="NPB902:NPC902"/>
    <mergeCell ref="NPD902:NPE902"/>
    <mergeCell ref="NPF902:NPG902"/>
    <mergeCell ref="NNX902:NNY902"/>
    <mergeCell ref="NNZ902:NOA902"/>
    <mergeCell ref="NOB902:NOC902"/>
    <mergeCell ref="NOD902:NOE902"/>
    <mergeCell ref="NOF902:NOG902"/>
    <mergeCell ref="NOH902:NOI902"/>
    <mergeCell ref="NOJ902:NOK902"/>
    <mergeCell ref="NOL902:NOM902"/>
    <mergeCell ref="NON902:NOO902"/>
    <mergeCell ref="NNF902:NNG902"/>
    <mergeCell ref="NNH902:NNI902"/>
    <mergeCell ref="NNJ902:NNK902"/>
    <mergeCell ref="NNL902:NNM902"/>
    <mergeCell ref="NNN902:NNO902"/>
    <mergeCell ref="NNP902:NNQ902"/>
    <mergeCell ref="NNR902:NNS902"/>
    <mergeCell ref="NNT902:NNU902"/>
    <mergeCell ref="NNV902:NNW902"/>
    <mergeCell ref="NMN902:NMO902"/>
    <mergeCell ref="NMP902:NMQ902"/>
    <mergeCell ref="NMR902:NMS902"/>
    <mergeCell ref="NMT902:NMU902"/>
    <mergeCell ref="NMV902:NMW902"/>
    <mergeCell ref="NMX902:NMY902"/>
    <mergeCell ref="NMZ902:NNA902"/>
    <mergeCell ref="NNB902:NNC902"/>
    <mergeCell ref="NND902:NNE902"/>
    <mergeCell ref="NLV902:NLW902"/>
    <mergeCell ref="NLX902:NLY902"/>
    <mergeCell ref="NLZ902:NMA902"/>
    <mergeCell ref="NMB902:NMC902"/>
    <mergeCell ref="NMD902:NME902"/>
    <mergeCell ref="NMF902:NMG902"/>
    <mergeCell ref="NMH902:NMI902"/>
    <mergeCell ref="NMJ902:NMK902"/>
    <mergeCell ref="NML902:NMM902"/>
    <mergeCell ref="NLD902:NLE902"/>
    <mergeCell ref="NLF902:NLG902"/>
    <mergeCell ref="NLH902:NLI902"/>
    <mergeCell ref="NLJ902:NLK902"/>
    <mergeCell ref="NLL902:NLM902"/>
    <mergeCell ref="NLN902:NLO902"/>
    <mergeCell ref="NLP902:NLQ902"/>
    <mergeCell ref="NLR902:NLS902"/>
    <mergeCell ref="NLT902:NLU902"/>
    <mergeCell ref="NKL902:NKM902"/>
    <mergeCell ref="NKN902:NKO902"/>
    <mergeCell ref="NKP902:NKQ902"/>
    <mergeCell ref="NKR902:NKS902"/>
    <mergeCell ref="NKT902:NKU902"/>
    <mergeCell ref="NKV902:NKW902"/>
    <mergeCell ref="NKX902:NKY902"/>
    <mergeCell ref="NKZ902:NLA902"/>
    <mergeCell ref="NLB902:NLC902"/>
    <mergeCell ref="NJT902:NJU902"/>
    <mergeCell ref="NJV902:NJW902"/>
    <mergeCell ref="NJX902:NJY902"/>
    <mergeCell ref="NJZ902:NKA902"/>
    <mergeCell ref="NKB902:NKC902"/>
    <mergeCell ref="NKD902:NKE902"/>
    <mergeCell ref="NKF902:NKG902"/>
    <mergeCell ref="NKH902:NKI902"/>
    <mergeCell ref="NKJ902:NKK902"/>
    <mergeCell ref="NJB902:NJC902"/>
    <mergeCell ref="NJD902:NJE902"/>
    <mergeCell ref="NJF902:NJG902"/>
    <mergeCell ref="NJH902:NJI902"/>
    <mergeCell ref="NJJ902:NJK902"/>
    <mergeCell ref="NJL902:NJM902"/>
    <mergeCell ref="NJN902:NJO902"/>
    <mergeCell ref="NJP902:NJQ902"/>
    <mergeCell ref="NJR902:NJS902"/>
    <mergeCell ref="NIJ902:NIK902"/>
    <mergeCell ref="NIL902:NIM902"/>
    <mergeCell ref="NIN902:NIO902"/>
    <mergeCell ref="NIP902:NIQ902"/>
    <mergeCell ref="NIR902:NIS902"/>
    <mergeCell ref="NIT902:NIU902"/>
    <mergeCell ref="NIV902:NIW902"/>
    <mergeCell ref="NIX902:NIY902"/>
    <mergeCell ref="NIZ902:NJA902"/>
    <mergeCell ref="NHR902:NHS902"/>
    <mergeCell ref="NHT902:NHU902"/>
    <mergeCell ref="NHV902:NHW902"/>
    <mergeCell ref="NHX902:NHY902"/>
    <mergeCell ref="NHZ902:NIA902"/>
    <mergeCell ref="NIB902:NIC902"/>
    <mergeCell ref="NID902:NIE902"/>
    <mergeCell ref="NIF902:NIG902"/>
    <mergeCell ref="NIH902:NII902"/>
    <mergeCell ref="NGZ902:NHA902"/>
    <mergeCell ref="NHB902:NHC902"/>
    <mergeCell ref="NHD902:NHE902"/>
    <mergeCell ref="NHF902:NHG902"/>
    <mergeCell ref="NHH902:NHI902"/>
    <mergeCell ref="NHJ902:NHK902"/>
    <mergeCell ref="NHL902:NHM902"/>
    <mergeCell ref="NHN902:NHO902"/>
    <mergeCell ref="NHP902:NHQ902"/>
    <mergeCell ref="NGH902:NGI902"/>
    <mergeCell ref="NGJ902:NGK902"/>
    <mergeCell ref="NGL902:NGM902"/>
    <mergeCell ref="NGN902:NGO902"/>
    <mergeCell ref="NGP902:NGQ902"/>
    <mergeCell ref="NGR902:NGS902"/>
    <mergeCell ref="NGT902:NGU902"/>
    <mergeCell ref="NGV902:NGW902"/>
    <mergeCell ref="NGX902:NGY902"/>
    <mergeCell ref="NFP902:NFQ902"/>
    <mergeCell ref="NFR902:NFS902"/>
    <mergeCell ref="NFT902:NFU902"/>
    <mergeCell ref="NFV902:NFW902"/>
    <mergeCell ref="NFX902:NFY902"/>
    <mergeCell ref="NFZ902:NGA902"/>
    <mergeCell ref="NGB902:NGC902"/>
    <mergeCell ref="NGD902:NGE902"/>
    <mergeCell ref="NGF902:NGG902"/>
    <mergeCell ref="NEX902:NEY902"/>
    <mergeCell ref="NEZ902:NFA902"/>
    <mergeCell ref="NFB902:NFC902"/>
    <mergeCell ref="NFD902:NFE902"/>
    <mergeCell ref="NFF902:NFG902"/>
    <mergeCell ref="NFH902:NFI902"/>
    <mergeCell ref="NFJ902:NFK902"/>
    <mergeCell ref="NFL902:NFM902"/>
    <mergeCell ref="NFN902:NFO902"/>
    <mergeCell ref="NEF902:NEG902"/>
    <mergeCell ref="NEH902:NEI902"/>
    <mergeCell ref="NEJ902:NEK902"/>
    <mergeCell ref="NEL902:NEM902"/>
    <mergeCell ref="NEN902:NEO902"/>
    <mergeCell ref="NEP902:NEQ902"/>
    <mergeCell ref="NER902:NES902"/>
    <mergeCell ref="NET902:NEU902"/>
    <mergeCell ref="NEV902:NEW902"/>
    <mergeCell ref="NDN902:NDO902"/>
    <mergeCell ref="NDP902:NDQ902"/>
    <mergeCell ref="NDR902:NDS902"/>
    <mergeCell ref="NDT902:NDU902"/>
    <mergeCell ref="NDV902:NDW902"/>
    <mergeCell ref="NDX902:NDY902"/>
    <mergeCell ref="NDZ902:NEA902"/>
    <mergeCell ref="NEB902:NEC902"/>
    <mergeCell ref="NED902:NEE902"/>
    <mergeCell ref="NCV902:NCW902"/>
    <mergeCell ref="NCX902:NCY902"/>
    <mergeCell ref="NCZ902:NDA902"/>
    <mergeCell ref="NDB902:NDC902"/>
    <mergeCell ref="NDD902:NDE902"/>
    <mergeCell ref="NDF902:NDG902"/>
    <mergeCell ref="NDH902:NDI902"/>
    <mergeCell ref="NDJ902:NDK902"/>
    <mergeCell ref="NDL902:NDM902"/>
    <mergeCell ref="NCD902:NCE902"/>
    <mergeCell ref="NCF902:NCG902"/>
    <mergeCell ref="NCH902:NCI902"/>
    <mergeCell ref="NCJ902:NCK902"/>
    <mergeCell ref="NCL902:NCM902"/>
    <mergeCell ref="NCN902:NCO902"/>
    <mergeCell ref="NCP902:NCQ902"/>
    <mergeCell ref="NCR902:NCS902"/>
    <mergeCell ref="NCT902:NCU902"/>
    <mergeCell ref="NBL902:NBM902"/>
    <mergeCell ref="NBN902:NBO902"/>
    <mergeCell ref="NBP902:NBQ902"/>
    <mergeCell ref="NBR902:NBS902"/>
    <mergeCell ref="NBT902:NBU902"/>
    <mergeCell ref="NBV902:NBW902"/>
    <mergeCell ref="NBX902:NBY902"/>
    <mergeCell ref="NBZ902:NCA902"/>
    <mergeCell ref="NCB902:NCC902"/>
    <mergeCell ref="NAT902:NAU902"/>
    <mergeCell ref="NAV902:NAW902"/>
    <mergeCell ref="NAX902:NAY902"/>
    <mergeCell ref="NAZ902:NBA902"/>
    <mergeCell ref="NBB902:NBC902"/>
    <mergeCell ref="NBD902:NBE902"/>
    <mergeCell ref="NBF902:NBG902"/>
    <mergeCell ref="NBH902:NBI902"/>
    <mergeCell ref="NBJ902:NBK902"/>
    <mergeCell ref="NAB902:NAC902"/>
    <mergeCell ref="NAD902:NAE902"/>
    <mergeCell ref="NAF902:NAG902"/>
    <mergeCell ref="NAH902:NAI902"/>
    <mergeCell ref="NAJ902:NAK902"/>
    <mergeCell ref="NAL902:NAM902"/>
    <mergeCell ref="NAN902:NAO902"/>
    <mergeCell ref="NAP902:NAQ902"/>
    <mergeCell ref="NAR902:NAS902"/>
    <mergeCell ref="MZJ902:MZK902"/>
    <mergeCell ref="MZL902:MZM902"/>
    <mergeCell ref="MZN902:MZO902"/>
    <mergeCell ref="MZP902:MZQ902"/>
    <mergeCell ref="MZR902:MZS902"/>
    <mergeCell ref="MZT902:MZU902"/>
    <mergeCell ref="MZV902:MZW902"/>
    <mergeCell ref="MZX902:MZY902"/>
    <mergeCell ref="MZZ902:NAA902"/>
    <mergeCell ref="MYR902:MYS902"/>
    <mergeCell ref="MYT902:MYU902"/>
    <mergeCell ref="MYV902:MYW902"/>
    <mergeCell ref="MYX902:MYY902"/>
    <mergeCell ref="MYZ902:MZA902"/>
    <mergeCell ref="MZB902:MZC902"/>
    <mergeCell ref="MZD902:MZE902"/>
    <mergeCell ref="MZF902:MZG902"/>
    <mergeCell ref="MZH902:MZI902"/>
    <mergeCell ref="MXZ902:MYA902"/>
    <mergeCell ref="MYB902:MYC902"/>
    <mergeCell ref="MYD902:MYE902"/>
    <mergeCell ref="MYF902:MYG902"/>
    <mergeCell ref="MYH902:MYI902"/>
    <mergeCell ref="MYJ902:MYK902"/>
    <mergeCell ref="MYL902:MYM902"/>
    <mergeCell ref="MYN902:MYO902"/>
    <mergeCell ref="MYP902:MYQ902"/>
    <mergeCell ref="MXH902:MXI902"/>
    <mergeCell ref="MXJ902:MXK902"/>
    <mergeCell ref="MXL902:MXM902"/>
    <mergeCell ref="MXN902:MXO902"/>
    <mergeCell ref="MXP902:MXQ902"/>
    <mergeCell ref="MXR902:MXS902"/>
    <mergeCell ref="MXT902:MXU902"/>
    <mergeCell ref="MXV902:MXW902"/>
    <mergeCell ref="MXX902:MXY902"/>
    <mergeCell ref="MWP902:MWQ902"/>
    <mergeCell ref="MWR902:MWS902"/>
    <mergeCell ref="MWT902:MWU902"/>
    <mergeCell ref="MWV902:MWW902"/>
    <mergeCell ref="MWX902:MWY902"/>
    <mergeCell ref="MWZ902:MXA902"/>
    <mergeCell ref="MXB902:MXC902"/>
    <mergeCell ref="MXD902:MXE902"/>
    <mergeCell ref="MXF902:MXG902"/>
    <mergeCell ref="MVX902:MVY902"/>
    <mergeCell ref="MVZ902:MWA902"/>
    <mergeCell ref="MWB902:MWC902"/>
    <mergeCell ref="MWD902:MWE902"/>
    <mergeCell ref="MWF902:MWG902"/>
    <mergeCell ref="MWH902:MWI902"/>
    <mergeCell ref="MWJ902:MWK902"/>
    <mergeCell ref="MWL902:MWM902"/>
    <mergeCell ref="MWN902:MWO902"/>
    <mergeCell ref="MVF902:MVG902"/>
    <mergeCell ref="MVH902:MVI902"/>
    <mergeCell ref="MVJ902:MVK902"/>
    <mergeCell ref="MVL902:MVM902"/>
    <mergeCell ref="MVN902:MVO902"/>
    <mergeCell ref="MVP902:MVQ902"/>
    <mergeCell ref="MVR902:MVS902"/>
    <mergeCell ref="MVT902:MVU902"/>
    <mergeCell ref="MVV902:MVW902"/>
    <mergeCell ref="MUN902:MUO902"/>
    <mergeCell ref="MUP902:MUQ902"/>
    <mergeCell ref="MUR902:MUS902"/>
    <mergeCell ref="MUT902:MUU902"/>
    <mergeCell ref="MUV902:MUW902"/>
    <mergeCell ref="MUX902:MUY902"/>
    <mergeCell ref="MUZ902:MVA902"/>
    <mergeCell ref="MVB902:MVC902"/>
    <mergeCell ref="MVD902:MVE902"/>
    <mergeCell ref="MTV902:MTW902"/>
    <mergeCell ref="MTX902:MTY902"/>
    <mergeCell ref="MTZ902:MUA902"/>
    <mergeCell ref="MUB902:MUC902"/>
    <mergeCell ref="MUD902:MUE902"/>
    <mergeCell ref="MUF902:MUG902"/>
    <mergeCell ref="MUH902:MUI902"/>
    <mergeCell ref="MUJ902:MUK902"/>
    <mergeCell ref="MUL902:MUM902"/>
    <mergeCell ref="MTD902:MTE902"/>
    <mergeCell ref="MTF902:MTG902"/>
    <mergeCell ref="MTH902:MTI902"/>
    <mergeCell ref="MTJ902:MTK902"/>
    <mergeCell ref="MTL902:MTM902"/>
    <mergeCell ref="MTN902:MTO902"/>
    <mergeCell ref="MTP902:MTQ902"/>
    <mergeCell ref="MTR902:MTS902"/>
    <mergeCell ref="MTT902:MTU902"/>
    <mergeCell ref="MSL902:MSM902"/>
    <mergeCell ref="MSN902:MSO902"/>
    <mergeCell ref="MSP902:MSQ902"/>
    <mergeCell ref="MSR902:MSS902"/>
    <mergeCell ref="MST902:MSU902"/>
    <mergeCell ref="MSV902:MSW902"/>
    <mergeCell ref="MSX902:MSY902"/>
    <mergeCell ref="MSZ902:MTA902"/>
    <mergeCell ref="MTB902:MTC902"/>
    <mergeCell ref="MRT902:MRU902"/>
    <mergeCell ref="MRV902:MRW902"/>
    <mergeCell ref="MRX902:MRY902"/>
    <mergeCell ref="MRZ902:MSA902"/>
    <mergeCell ref="MSB902:MSC902"/>
    <mergeCell ref="MSD902:MSE902"/>
    <mergeCell ref="MSF902:MSG902"/>
    <mergeCell ref="MSH902:MSI902"/>
    <mergeCell ref="MSJ902:MSK902"/>
    <mergeCell ref="MRB902:MRC902"/>
    <mergeCell ref="MRD902:MRE902"/>
    <mergeCell ref="MRF902:MRG902"/>
    <mergeCell ref="MRH902:MRI902"/>
    <mergeCell ref="MRJ902:MRK902"/>
    <mergeCell ref="MRL902:MRM902"/>
    <mergeCell ref="MRN902:MRO902"/>
    <mergeCell ref="MRP902:MRQ902"/>
    <mergeCell ref="MRR902:MRS902"/>
    <mergeCell ref="MQJ902:MQK902"/>
    <mergeCell ref="MQL902:MQM902"/>
    <mergeCell ref="MQN902:MQO902"/>
    <mergeCell ref="MQP902:MQQ902"/>
    <mergeCell ref="MQR902:MQS902"/>
    <mergeCell ref="MQT902:MQU902"/>
    <mergeCell ref="MQV902:MQW902"/>
    <mergeCell ref="MQX902:MQY902"/>
    <mergeCell ref="MQZ902:MRA902"/>
    <mergeCell ref="MPR902:MPS902"/>
    <mergeCell ref="MPT902:MPU902"/>
    <mergeCell ref="MPV902:MPW902"/>
    <mergeCell ref="MPX902:MPY902"/>
    <mergeCell ref="MPZ902:MQA902"/>
    <mergeCell ref="MQB902:MQC902"/>
    <mergeCell ref="MQD902:MQE902"/>
    <mergeCell ref="MQF902:MQG902"/>
    <mergeCell ref="MQH902:MQI902"/>
    <mergeCell ref="MOZ902:MPA902"/>
    <mergeCell ref="MPB902:MPC902"/>
    <mergeCell ref="MPD902:MPE902"/>
    <mergeCell ref="MPF902:MPG902"/>
    <mergeCell ref="MPH902:MPI902"/>
    <mergeCell ref="MPJ902:MPK902"/>
    <mergeCell ref="MPL902:MPM902"/>
    <mergeCell ref="MPN902:MPO902"/>
    <mergeCell ref="MPP902:MPQ902"/>
    <mergeCell ref="MOH902:MOI902"/>
    <mergeCell ref="MOJ902:MOK902"/>
    <mergeCell ref="MOL902:MOM902"/>
    <mergeCell ref="MON902:MOO902"/>
    <mergeCell ref="MOP902:MOQ902"/>
    <mergeCell ref="MOR902:MOS902"/>
    <mergeCell ref="MOT902:MOU902"/>
    <mergeCell ref="MOV902:MOW902"/>
    <mergeCell ref="MOX902:MOY902"/>
    <mergeCell ref="MNP902:MNQ902"/>
    <mergeCell ref="MNR902:MNS902"/>
    <mergeCell ref="MNT902:MNU902"/>
    <mergeCell ref="MNV902:MNW902"/>
    <mergeCell ref="MNX902:MNY902"/>
    <mergeCell ref="MNZ902:MOA902"/>
    <mergeCell ref="MOB902:MOC902"/>
    <mergeCell ref="MOD902:MOE902"/>
    <mergeCell ref="MOF902:MOG902"/>
    <mergeCell ref="MMX902:MMY902"/>
    <mergeCell ref="MMZ902:MNA902"/>
    <mergeCell ref="MNB902:MNC902"/>
    <mergeCell ref="MND902:MNE902"/>
    <mergeCell ref="MNF902:MNG902"/>
    <mergeCell ref="MNH902:MNI902"/>
    <mergeCell ref="MNJ902:MNK902"/>
    <mergeCell ref="MNL902:MNM902"/>
    <mergeCell ref="MNN902:MNO902"/>
    <mergeCell ref="MMF902:MMG902"/>
    <mergeCell ref="MMH902:MMI902"/>
    <mergeCell ref="MMJ902:MMK902"/>
    <mergeCell ref="MML902:MMM902"/>
    <mergeCell ref="MMN902:MMO902"/>
    <mergeCell ref="MMP902:MMQ902"/>
    <mergeCell ref="MMR902:MMS902"/>
    <mergeCell ref="MMT902:MMU902"/>
    <mergeCell ref="MMV902:MMW902"/>
    <mergeCell ref="MLN902:MLO902"/>
    <mergeCell ref="MLP902:MLQ902"/>
    <mergeCell ref="MLR902:MLS902"/>
    <mergeCell ref="MLT902:MLU902"/>
    <mergeCell ref="MLV902:MLW902"/>
    <mergeCell ref="MLX902:MLY902"/>
    <mergeCell ref="MLZ902:MMA902"/>
    <mergeCell ref="MMB902:MMC902"/>
    <mergeCell ref="MMD902:MME902"/>
    <mergeCell ref="MKV902:MKW902"/>
    <mergeCell ref="MKX902:MKY902"/>
    <mergeCell ref="MKZ902:MLA902"/>
    <mergeCell ref="MLB902:MLC902"/>
    <mergeCell ref="MLD902:MLE902"/>
    <mergeCell ref="MLF902:MLG902"/>
    <mergeCell ref="MLH902:MLI902"/>
    <mergeCell ref="MLJ902:MLK902"/>
    <mergeCell ref="MLL902:MLM902"/>
    <mergeCell ref="MKD902:MKE902"/>
    <mergeCell ref="MKF902:MKG902"/>
    <mergeCell ref="MKH902:MKI902"/>
    <mergeCell ref="MKJ902:MKK902"/>
    <mergeCell ref="MKL902:MKM902"/>
    <mergeCell ref="MKN902:MKO902"/>
    <mergeCell ref="MKP902:MKQ902"/>
    <mergeCell ref="MKR902:MKS902"/>
    <mergeCell ref="MKT902:MKU902"/>
    <mergeCell ref="MJL902:MJM902"/>
    <mergeCell ref="MJN902:MJO902"/>
    <mergeCell ref="MJP902:MJQ902"/>
    <mergeCell ref="MJR902:MJS902"/>
    <mergeCell ref="MJT902:MJU902"/>
    <mergeCell ref="MJV902:MJW902"/>
    <mergeCell ref="MJX902:MJY902"/>
    <mergeCell ref="MJZ902:MKA902"/>
    <mergeCell ref="MKB902:MKC902"/>
    <mergeCell ref="MIT902:MIU902"/>
    <mergeCell ref="MIV902:MIW902"/>
    <mergeCell ref="MIX902:MIY902"/>
    <mergeCell ref="MIZ902:MJA902"/>
    <mergeCell ref="MJB902:MJC902"/>
    <mergeCell ref="MJD902:MJE902"/>
    <mergeCell ref="MJF902:MJG902"/>
    <mergeCell ref="MJH902:MJI902"/>
    <mergeCell ref="MJJ902:MJK902"/>
    <mergeCell ref="MIB902:MIC902"/>
    <mergeCell ref="MID902:MIE902"/>
    <mergeCell ref="MIF902:MIG902"/>
    <mergeCell ref="MIH902:MII902"/>
    <mergeCell ref="MIJ902:MIK902"/>
    <mergeCell ref="MIL902:MIM902"/>
    <mergeCell ref="MIN902:MIO902"/>
    <mergeCell ref="MIP902:MIQ902"/>
    <mergeCell ref="MIR902:MIS902"/>
    <mergeCell ref="MHJ902:MHK902"/>
    <mergeCell ref="MHL902:MHM902"/>
    <mergeCell ref="MHN902:MHO902"/>
    <mergeCell ref="MHP902:MHQ902"/>
    <mergeCell ref="MHR902:MHS902"/>
    <mergeCell ref="MHT902:MHU902"/>
    <mergeCell ref="MHV902:MHW902"/>
    <mergeCell ref="MHX902:MHY902"/>
    <mergeCell ref="MHZ902:MIA902"/>
    <mergeCell ref="MGR902:MGS902"/>
    <mergeCell ref="MGT902:MGU902"/>
    <mergeCell ref="MGV902:MGW902"/>
    <mergeCell ref="MGX902:MGY902"/>
    <mergeCell ref="MGZ902:MHA902"/>
    <mergeCell ref="MHB902:MHC902"/>
    <mergeCell ref="MHD902:MHE902"/>
    <mergeCell ref="MHF902:MHG902"/>
    <mergeCell ref="MHH902:MHI902"/>
    <mergeCell ref="MFZ902:MGA902"/>
    <mergeCell ref="MGB902:MGC902"/>
    <mergeCell ref="MGD902:MGE902"/>
    <mergeCell ref="MGF902:MGG902"/>
    <mergeCell ref="MGH902:MGI902"/>
    <mergeCell ref="MGJ902:MGK902"/>
    <mergeCell ref="MGL902:MGM902"/>
    <mergeCell ref="MGN902:MGO902"/>
    <mergeCell ref="MGP902:MGQ902"/>
    <mergeCell ref="MFH902:MFI902"/>
    <mergeCell ref="MFJ902:MFK902"/>
    <mergeCell ref="MFL902:MFM902"/>
    <mergeCell ref="MFN902:MFO902"/>
    <mergeCell ref="MFP902:MFQ902"/>
    <mergeCell ref="MFR902:MFS902"/>
    <mergeCell ref="MFT902:MFU902"/>
    <mergeCell ref="MFV902:MFW902"/>
    <mergeCell ref="MFX902:MFY902"/>
    <mergeCell ref="MEP902:MEQ902"/>
    <mergeCell ref="MER902:MES902"/>
    <mergeCell ref="MET902:MEU902"/>
    <mergeCell ref="MEV902:MEW902"/>
    <mergeCell ref="MEX902:MEY902"/>
    <mergeCell ref="MEZ902:MFA902"/>
    <mergeCell ref="MFB902:MFC902"/>
    <mergeCell ref="MFD902:MFE902"/>
    <mergeCell ref="MFF902:MFG902"/>
    <mergeCell ref="MDX902:MDY902"/>
    <mergeCell ref="MDZ902:MEA902"/>
    <mergeCell ref="MEB902:MEC902"/>
    <mergeCell ref="MED902:MEE902"/>
    <mergeCell ref="MEF902:MEG902"/>
    <mergeCell ref="MEH902:MEI902"/>
    <mergeCell ref="MEJ902:MEK902"/>
    <mergeCell ref="MEL902:MEM902"/>
    <mergeCell ref="MEN902:MEO902"/>
    <mergeCell ref="MDF902:MDG902"/>
    <mergeCell ref="MDH902:MDI902"/>
    <mergeCell ref="MDJ902:MDK902"/>
    <mergeCell ref="MDL902:MDM902"/>
    <mergeCell ref="MDN902:MDO902"/>
    <mergeCell ref="MDP902:MDQ902"/>
    <mergeCell ref="MDR902:MDS902"/>
    <mergeCell ref="MDT902:MDU902"/>
    <mergeCell ref="MDV902:MDW902"/>
    <mergeCell ref="MCN902:MCO902"/>
    <mergeCell ref="MCP902:MCQ902"/>
    <mergeCell ref="MCR902:MCS902"/>
    <mergeCell ref="MCT902:MCU902"/>
    <mergeCell ref="MCV902:MCW902"/>
    <mergeCell ref="MCX902:MCY902"/>
    <mergeCell ref="MCZ902:MDA902"/>
    <mergeCell ref="MDB902:MDC902"/>
    <mergeCell ref="MDD902:MDE902"/>
    <mergeCell ref="MBV902:MBW902"/>
    <mergeCell ref="MBX902:MBY902"/>
    <mergeCell ref="MBZ902:MCA902"/>
    <mergeCell ref="MCB902:MCC902"/>
    <mergeCell ref="MCD902:MCE902"/>
    <mergeCell ref="MCF902:MCG902"/>
    <mergeCell ref="MCH902:MCI902"/>
    <mergeCell ref="MCJ902:MCK902"/>
    <mergeCell ref="MCL902:MCM902"/>
    <mergeCell ref="MBD902:MBE902"/>
    <mergeCell ref="MBF902:MBG902"/>
    <mergeCell ref="MBH902:MBI902"/>
    <mergeCell ref="MBJ902:MBK902"/>
    <mergeCell ref="MBL902:MBM902"/>
    <mergeCell ref="MBN902:MBO902"/>
    <mergeCell ref="MBP902:MBQ902"/>
    <mergeCell ref="MBR902:MBS902"/>
    <mergeCell ref="MBT902:MBU902"/>
    <mergeCell ref="MAL902:MAM902"/>
    <mergeCell ref="MAN902:MAO902"/>
    <mergeCell ref="MAP902:MAQ902"/>
    <mergeCell ref="MAR902:MAS902"/>
    <mergeCell ref="MAT902:MAU902"/>
    <mergeCell ref="MAV902:MAW902"/>
    <mergeCell ref="MAX902:MAY902"/>
    <mergeCell ref="MAZ902:MBA902"/>
    <mergeCell ref="MBB902:MBC902"/>
    <mergeCell ref="LZT902:LZU902"/>
    <mergeCell ref="LZV902:LZW902"/>
    <mergeCell ref="LZX902:LZY902"/>
    <mergeCell ref="LZZ902:MAA902"/>
    <mergeCell ref="MAB902:MAC902"/>
    <mergeCell ref="MAD902:MAE902"/>
    <mergeCell ref="MAF902:MAG902"/>
    <mergeCell ref="MAH902:MAI902"/>
    <mergeCell ref="MAJ902:MAK902"/>
    <mergeCell ref="LZB902:LZC902"/>
    <mergeCell ref="LZD902:LZE902"/>
    <mergeCell ref="LZF902:LZG902"/>
    <mergeCell ref="LZH902:LZI902"/>
    <mergeCell ref="LZJ902:LZK902"/>
    <mergeCell ref="LZL902:LZM902"/>
    <mergeCell ref="LZN902:LZO902"/>
    <mergeCell ref="LZP902:LZQ902"/>
    <mergeCell ref="LZR902:LZS902"/>
    <mergeCell ref="LYJ902:LYK902"/>
    <mergeCell ref="LYL902:LYM902"/>
    <mergeCell ref="LYN902:LYO902"/>
    <mergeCell ref="LYP902:LYQ902"/>
    <mergeCell ref="LYR902:LYS902"/>
    <mergeCell ref="LYT902:LYU902"/>
    <mergeCell ref="LYV902:LYW902"/>
    <mergeCell ref="LYX902:LYY902"/>
    <mergeCell ref="LYZ902:LZA902"/>
    <mergeCell ref="LXR902:LXS902"/>
    <mergeCell ref="LXT902:LXU902"/>
    <mergeCell ref="LXV902:LXW902"/>
    <mergeCell ref="LXX902:LXY902"/>
    <mergeCell ref="LXZ902:LYA902"/>
    <mergeCell ref="LYB902:LYC902"/>
    <mergeCell ref="LYD902:LYE902"/>
    <mergeCell ref="LYF902:LYG902"/>
    <mergeCell ref="LYH902:LYI902"/>
    <mergeCell ref="LWZ902:LXA902"/>
    <mergeCell ref="LXB902:LXC902"/>
    <mergeCell ref="LXD902:LXE902"/>
    <mergeCell ref="LXF902:LXG902"/>
    <mergeCell ref="LXH902:LXI902"/>
    <mergeCell ref="LXJ902:LXK902"/>
    <mergeCell ref="LXL902:LXM902"/>
    <mergeCell ref="LXN902:LXO902"/>
    <mergeCell ref="LXP902:LXQ902"/>
    <mergeCell ref="LWH902:LWI902"/>
    <mergeCell ref="LWJ902:LWK902"/>
    <mergeCell ref="LWL902:LWM902"/>
    <mergeCell ref="LWN902:LWO902"/>
    <mergeCell ref="LWP902:LWQ902"/>
    <mergeCell ref="LWR902:LWS902"/>
    <mergeCell ref="LWT902:LWU902"/>
    <mergeCell ref="LWV902:LWW902"/>
    <mergeCell ref="LWX902:LWY902"/>
    <mergeCell ref="LVP902:LVQ902"/>
    <mergeCell ref="LVR902:LVS902"/>
    <mergeCell ref="LVT902:LVU902"/>
    <mergeCell ref="LVV902:LVW902"/>
    <mergeCell ref="LVX902:LVY902"/>
    <mergeCell ref="LVZ902:LWA902"/>
    <mergeCell ref="LWB902:LWC902"/>
    <mergeCell ref="LWD902:LWE902"/>
    <mergeCell ref="LWF902:LWG902"/>
    <mergeCell ref="LUX902:LUY902"/>
    <mergeCell ref="LUZ902:LVA902"/>
    <mergeCell ref="LVB902:LVC902"/>
    <mergeCell ref="LVD902:LVE902"/>
    <mergeCell ref="LVF902:LVG902"/>
    <mergeCell ref="LVH902:LVI902"/>
    <mergeCell ref="LVJ902:LVK902"/>
    <mergeCell ref="LVL902:LVM902"/>
    <mergeCell ref="LVN902:LVO902"/>
    <mergeCell ref="LUF902:LUG902"/>
    <mergeCell ref="LUH902:LUI902"/>
    <mergeCell ref="LUJ902:LUK902"/>
    <mergeCell ref="LUL902:LUM902"/>
    <mergeCell ref="LUN902:LUO902"/>
    <mergeCell ref="LUP902:LUQ902"/>
    <mergeCell ref="LUR902:LUS902"/>
    <mergeCell ref="LUT902:LUU902"/>
    <mergeCell ref="LUV902:LUW902"/>
    <mergeCell ref="LTN902:LTO902"/>
    <mergeCell ref="LTP902:LTQ902"/>
    <mergeCell ref="LTR902:LTS902"/>
    <mergeCell ref="LTT902:LTU902"/>
    <mergeCell ref="LTV902:LTW902"/>
    <mergeCell ref="LTX902:LTY902"/>
    <mergeCell ref="LTZ902:LUA902"/>
    <mergeCell ref="LUB902:LUC902"/>
    <mergeCell ref="LUD902:LUE902"/>
    <mergeCell ref="LSV902:LSW902"/>
    <mergeCell ref="LSX902:LSY902"/>
    <mergeCell ref="LSZ902:LTA902"/>
    <mergeCell ref="LTB902:LTC902"/>
    <mergeCell ref="LTD902:LTE902"/>
    <mergeCell ref="LTF902:LTG902"/>
    <mergeCell ref="LTH902:LTI902"/>
    <mergeCell ref="LTJ902:LTK902"/>
    <mergeCell ref="LTL902:LTM902"/>
    <mergeCell ref="LSD902:LSE902"/>
    <mergeCell ref="LSF902:LSG902"/>
    <mergeCell ref="LSH902:LSI902"/>
    <mergeCell ref="LSJ902:LSK902"/>
    <mergeCell ref="LSL902:LSM902"/>
    <mergeCell ref="LSN902:LSO902"/>
    <mergeCell ref="LSP902:LSQ902"/>
    <mergeCell ref="LSR902:LSS902"/>
    <mergeCell ref="LST902:LSU902"/>
    <mergeCell ref="LRL902:LRM902"/>
    <mergeCell ref="LRN902:LRO902"/>
    <mergeCell ref="LRP902:LRQ902"/>
    <mergeCell ref="LRR902:LRS902"/>
    <mergeCell ref="LRT902:LRU902"/>
    <mergeCell ref="LRV902:LRW902"/>
    <mergeCell ref="LRX902:LRY902"/>
    <mergeCell ref="LRZ902:LSA902"/>
    <mergeCell ref="LSB902:LSC902"/>
    <mergeCell ref="LQT902:LQU902"/>
    <mergeCell ref="LQV902:LQW902"/>
    <mergeCell ref="LQX902:LQY902"/>
    <mergeCell ref="LQZ902:LRA902"/>
    <mergeCell ref="LRB902:LRC902"/>
    <mergeCell ref="LRD902:LRE902"/>
    <mergeCell ref="LRF902:LRG902"/>
    <mergeCell ref="LRH902:LRI902"/>
    <mergeCell ref="LRJ902:LRK902"/>
    <mergeCell ref="LQB902:LQC902"/>
    <mergeCell ref="LQD902:LQE902"/>
    <mergeCell ref="LQF902:LQG902"/>
    <mergeCell ref="LQH902:LQI902"/>
    <mergeCell ref="LQJ902:LQK902"/>
    <mergeCell ref="LQL902:LQM902"/>
    <mergeCell ref="LQN902:LQO902"/>
    <mergeCell ref="LQP902:LQQ902"/>
    <mergeCell ref="LQR902:LQS902"/>
    <mergeCell ref="LPJ902:LPK902"/>
    <mergeCell ref="LPL902:LPM902"/>
    <mergeCell ref="LPN902:LPO902"/>
    <mergeCell ref="LPP902:LPQ902"/>
    <mergeCell ref="LPR902:LPS902"/>
    <mergeCell ref="LPT902:LPU902"/>
    <mergeCell ref="LPV902:LPW902"/>
    <mergeCell ref="LPX902:LPY902"/>
    <mergeCell ref="LPZ902:LQA902"/>
    <mergeCell ref="LOR902:LOS902"/>
    <mergeCell ref="LOT902:LOU902"/>
    <mergeCell ref="LOV902:LOW902"/>
    <mergeCell ref="LOX902:LOY902"/>
    <mergeCell ref="LOZ902:LPA902"/>
    <mergeCell ref="LPB902:LPC902"/>
    <mergeCell ref="LPD902:LPE902"/>
    <mergeCell ref="LPF902:LPG902"/>
    <mergeCell ref="LPH902:LPI902"/>
    <mergeCell ref="LNZ902:LOA902"/>
    <mergeCell ref="LOB902:LOC902"/>
    <mergeCell ref="LOD902:LOE902"/>
    <mergeCell ref="LOF902:LOG902"/>
    <mergeCell ref="LOH902:LOI902"/>
    <mergeCell ref="LOJ902:LOK902"/>
    <mergeCell ref="LOL902:LOM902"/>
    <mergeCell ref="LON902:LOO902"/>
    <mergeCell ref="LOP902:LOQ902"/>
    <mergeCell ref="LNH902:LNI902"/>
    <mergeCell ref="LNJ902:LNK902"/>
    <mergeCell ref="LNL902:LNM902"/>
    <mergeCell ref="LNN902:LNO902"/>
    <mergeCell ref="LNP902:LNQ902"/>
    <mergeCell ref="LNR902:LNS902"/>
    <mergeCell ref="LNT902:LNU902"/>
    <mergeCell ref="LNV902:LNW902"/>
    <mergeCell ref="LNX902:LNY902"/>
    <mergeCell ref="LMP902:LMQ902"/>
    <mergeCell ref="LMR902:LMS902"/>
    <mergeCell ref="LMT902:LMU902"/>
    <mergeCell ref="LMV902:LMW902"/>
    <mergeCell ref="LMX902:LMY902"/>
    <mergeCell ref="LMZ902:LNA902"/>
    <mergeCell ref="LNB902:LNC902"/>
    <mergeCell ref="LND902:LNE902"/>
    <mergeCell ref="LNF902:LNG902"/>
    <mergeCell ref="LLX902:LLY902"/>
    <mergeCell ref="LLZ902:LMA902"/>
    <mergeCell ref="LMB902:LMC902"/>
    <mergeCell ref="LMD902:LME902"/>
    <mergeCell ref="LMF902:LMG902"/>
    <mergeCell ref="LMH902:LMI902"/>
    <mergeCell ref="LMJ902:LMK902"/>
    <mergeCell ref="LML902:LMM902"/>
    <mergeCell ref="LMN902:LMO902"/>
    <mergeCell ref="LLF902:LLG902"/>
    <mergeCell ref="LLH902:LLI902"/>
    <mergeCell ref="LLJ902:LLK902"/>
    <mergeCell ref="LLL902:LLM902"/>
    <mergeCell ref="LLN902:LLO902"/>
    <mergeCell ref="LLP902:LLQ902"/>
    <mergeCell ref="LLR902:LLS902"/>
    <mergeCell ref="LLT902:LLU902"/>
    <mergeCell ref="LLV902:LLW902"/>
    <mergeCell ref="LKN902:LKO902"/>
    <mergeCell ref="LKP902:LKQ902"/>
    <mergeCell ref="LKR902:LKS902"/>
    <mergeCell ref="LKT902:LKU902"/>
    <mergeCell ref="LKV902:LKW902"/>
    <mergeCell ref="LKX902:LKY902"/>
    <mergeCell ref="LKZ902:LLA902"/>
    <mergeCell ref="LLB902:LLC902"/>
    <mergeCell ref="LLD902:LLE902"/>
    <mergeCell ref="LJV902:LJW902"/>
    <mergeCell ref="LJX902:LJY902"/>
    <mergeCell ref="LJZ902:LKA902"/>
    <mergeCell ref="LKB902:LKC902"/>
    <mergeCell ref="LKD902:LKE902"/>
    <mergeCell ref="LKF902:LKG902"/>
    <mergeCell ref="LKH902:LKI902"/>
    <mergeCell ref="LKJ902:LKK902"/>
    <mergeCell ref="LKL902:LKM902"/>
    <mergeCell ref="LJD902:LJE902"/>
    <mergeCell ref="LJF902:LJG902"/>
    <mergeCell ref="LJH902:LJI902"/>
    <mergeCell ref="LJJ902:LJK902"/>
    <mergeCell ref="LJL902:LJM902"/>
    <mergeCell ref="LJN902:LJO902"/>
    <mergeCell ref="LJP902:LJQ902"/>
    <mergeCell ref="LJR902:LJS902"/>
    <mergeCell ref="LJT902:LJU902"/>
    <mergeCell ref="LIL902:LIM902"/>
    <mergeCell ref="LIN902:LIO902"/>
    <mergeCell ref="LIP902:LIQ902"/>
    <mergeCell ref="LIR902:LIS902"/>
    <mergeCell ref="LIT902:LIU902"/>
    <mergeCell ref="LIV902:LIW902"/>
    <mergeCell ref="LIX902:LIY902"/>
    <mergeCell ref="LIZ902:LJA902"/>
    <mergeCell ref="LJB902:LJC902"/>
    <mergeCell ref="LHT902:LHU902"/>
    <mergeCell ref="LHV902:LHW902"/>
    <mergeCell ref="LHX902:LHY902"/>
    <mergeCell ref="LHZ902:LIA902"/>
    <mergeCell ref="LIB902:LIC902"/>
    <mergeCell ref="LID902:LIE902"/>
    <mergeCell ref="LIF902:LIG902"/>
    <mergeCell ref="LIH902:LII902"/>
    <mergeCell ref="LIJ902:LIK902"/>
    <mergeCell ref="LHB902:LHC902"/>
    <mergeCell ref="LHD902:LHE902"/>
    <mergeCell ref="LHF902:LHG902"/>
    <mergeCell ref="LHH902:LHI902"/>
    <mergeCell ref="LHJ902:LHK902"/>
    <mergeCell ref="LHL902:LHM902"/>
    <mergeCell ref="LHN902:LHO902"/>
    <mergeCell ref="LHP902:LHQ902"/>
    <mergeCell ref="LHR902:LHS902"/>
    <mergeCell ref="LGJ902:LGK902"/>
    <mergeCell ref="LGL902:LGM902"/>
    <mergeCell ref="LGN902:LGO902"/>
    <mergeCell ref="LGP902:LGQ902"/>
    <mergeCell ref="LGR902:LGS902"/>
    <mergeCell ref="LGT902:LGU902"/>
    <mergeCell ref="LGV902:LGW902"/>
    <mergeCell ref="LGX902:LGY902"/>
    <mergeCell ref="LGZ902:LHA902"/>
    <mergeCell ref="LFR902:LFS902"/>
    <mergeCell ref="LFT902:LFU902"/>
    <mergeCell ref="LFV902:LFW902"/>
    <mergeCell ref="LFX902:LFY902"/>
    <mergeCell ref="LFZ902:LGA902"/>
    <mergeCell ref="LGB902:LGC902"/>
    <mergeCell ref="LGD902:LGE902"/>
    <mergeCell ref="LGF902:LGG902"/>
    <mergeCell ref="LGH902:LGI902"/>
    <mergeCell ref="LEZ902:LFA902"/>
    <mergeCell ref="LFB902:LFC902"/>
    <mergeCell ref="LFD902:LFE902"/>
    <mergeCell ref="LFF902:LFG902"/>
    <mergeCell ref="LFH902:LFI902"/>
    <mergeCell ref="LFJ902:LFK902"/>
    <mergeCell ref="LFL902:LFM902"/>
    <mergeCell ref="LFN902:LFO902"/>
    <mergeCell ref="LFP902:LFQ902"/>
    <mergeCell ref="LEH902:LEI902"/>
    <mergeCell ref="LEJ902:LEK902"/>
    <mergeCell ref="LEL902:LEM902"/>
    <mergeCell ref="LEN902:LEO902"/>
    <mergeCell ref="LEP902:LEQ902"/>
    <mergeCell ref="LER902:LES902"/>
    <mergeCell ref="LET902:LEU902"/>
    <mergeCell ref="LEV902:LEW902"/>
    <mergeCell ref="LEX902:LEY902"/>
    <mergeCell ref="LDP902:LDQ902"/>
    <mergeCell ref="LDR902:LDS902"/>
    <mergeCell ref="LDT902:LDU902"/>
    <mergeCell ref="LDV902:LDW902"/>
    <mergeCell ref="LDX902:LDY902"/>
    <mergeCell ref="LDZ902:LEA902"/>
    <mergeCell ref="LEB902:LEC902"/>
    <mergeCell ref="LED902:LEE902"/>
    <mergeCell ref="LEF902:LEG902"/>
    <mergeCell ref="LCX902:LCY902"/>
    <mergeCell ref="LCZ902:LDA902"/>
    <mergeCell ref="LDB902:LDC902"/>
    <mergeCell ref="LDD902:LDE902"/>
    <mergeCell ref="LDF902:LDG902"/>
    <mergeCell ref="LDH902:LDI902"/>
    <mergeCell ref="LDJ902:LDK902"/>
    <mergeCell ref="LDL902:LDM902"/>
    <mergeCell ref="LDN902:LDO902"/>
    <mergeCell ref="LCF902:LCG902"/>
    <mergeCell ref="LCH902:LCI902"/>
    <mergeCell ref="LCJ902:LCK902"/>
    <mergeCell ref="LCL902:LCM902"/>
    <mergeCell ref="LCN902:LCO902"/>
    <mergeCell ref="LCP902:LCQ902"/>
    <mergeCell ref="LCR902:LCS902"/>
    <mergeCell ref="LCT902:LCU902"/>
    <mergeCell ref="LCV902:LCW902"/>
    <mergeCell ref="LBN902:LBO902"/>
    <mergeCell ref="LBP902:LBQ902"/>
    <mergeCell ref="LBR902:LBS902"/>
    <mergeCell ref="LBT902:LBU902"/>
    <mergeCell ref="LBV902:LBW902"/>
    <mergeCell ref="LBX902:LBY902"/>
    <mergeCell ref="LBZ902:LCA902"/>
    <mergeCell ref="LCB902:LCC902"/>
    <mergeCell ref="LCD902:LCE902"/>
    <mergeCell ref="LAV902:LAW902"/>
    <mergeCell ref="LAX902:LAY902"/>
    <mergeCell ref="LAZ902:LBA902"/>
    <mergeCell ref="LBB902:LBC902"/>
    <mergeCell ref="LBD902:LBE902"/>
    <mergeCell ref="LBF902:LBG902"/>
    <mergeCell ref="LBH902:LBI902"/>
    <mergeCell ref="LBJ902:LBK902"/>
    <mergeCell ref="LBL902:LBM902"/>
    <mergeCell ref="LAD902:LAE902"/>
    <mergeCell ref="LAF902:LAG902"/>
    <mergeCell ref="LAH902:LAI902"/>
    <mergeCell ref="LAJ902:LAK902"/>
    <mergeCell ref="LAL902:LAM902"/>
    <mergeCell ref="LAN902:LAO902"/>
    <mergeCell ref="LAP902:LAQ902"/>
    <mergeCell ref="LAR902:LAS902"/>
    <mergeCell ref="LAT902:LAU902"/>
    <mergeCell ref="KZL902:KZM902"/>
    <mergeCell ref="KZN902:KZO902"/>
    <mergeCell ref="KZP902:KZQ902"/>
    <mergeCell ref="KZR902:KZS902"/>
    <mergeCell ref="KZT902:KZU902"/>
    <mergeCell ref="KZV902:KZW902"/>
    <mergeCell ref="KZX902:KZY902"/>
    <mergeCell ref="KZZ902:LAA902"/>
    <mergeCell ref="LAB902:LAC902"/>
    <mergeCell ref="KYT902:KYU902"/>
    <mergeCell ref="KYV902:KYW902"/>
    <mergeCell ref="KYX902:KYY902"/>
    <mergeCell ref="KYZ902:KZA902"/>
    <mergeCell ref="KZB902:KZC902"/>
    <mergeCell ref="KZD902:KZE902"/>
    <mergeCell ref="KZF902:KZG902"/>
    <mergeCell ref="KZH902:KZI902"/>
    <mergeCell ref="KZJ902:KZK902"/>
    <mergeCell ref="KYB902:KYC902"/>
    <mergeCell ref="KYD902:KYE902"/>
    <mergeCell ref="KYF902:KYG902"/>
    <mergeCell ref="KYH902:KYI902"/>
    <mergeCell ref="KYJ902:KYK902"/>
    <mergeCell ref="KYL902:KYM902"/>
    <mergeCell ref="KYN902:KYO902"/>
    <mergeCell ref="KYP902:KYQ902"/>
    <mergeCell ref="KYR902:KYS902"/>
    <mergeCell ref="KXJ902:KXK902"/>
    <mergeCell ref="KXL902:KXM902"/>
    <mergeCell ref="KXN902:KXO902"/>
    <mergeCell ref="KXP902:KXQ902"/>
    <mergeCell ref="KXR902:KXS902"/>
    <mergeCell ref="KXT902:KXU902"/>
    <mergeCell ref="KXV902:KXW902"/>
    <mergeCell ref="KXX902:KXY902"/>
    <mergeCell ref="KXZ902:KYA902"/>
    <mergeCell ref="KWR902:KWS902"/>
    <mergeCell ref="KWT902:KWU902"/>
    <mergeCell ref="KWV902:KWW902"/>
    <mergeCell ref="KWX902:KWY902"/>
    <mergeCell ref="KWZ902:KXA902"/>
    <mergeCell ref="KXB902:KXC902"/>
    <mergeCell ref="KXD902:KXE902"/>
    <mergeCell ref="KXF902:KXG902"/>
    <mergeCell ref="KXH902:KXI902"/>
    <mergeCell ref="KVZ902:KWA902"/>
    <mergeCell ref="KWB902:KWC902"/>
    <mergeCell ref="KWD902:KWE902"/>
    <mergeCell ref="KWF902:KWG902"/>
    <mergeCell ref="KWH902:KWI902"/>
    <mergeCell ref="KWJ902:KWK902"/>
    <mergeCell ref="KWL902:KWM902"/>
    <mergeCell ref="KWN902:KWO902"/>
    <mergeCell ref="KWP902:KWQ902"/>
    <mergeCell ref="KVH902:KVI902"/>
    <mergeCell ref="KVJ902:KVK902"/>
    <mergeCell ref="KVL902:KVM902"/>
    <mergeCell ref="KVN902:KVO902"/>
    <mergeCell ref="KVP902:KVQ902"/>
    <mergeCell ref="KVR902:KVS902"/>
    <mergeCell ref="KVT902:KVU902"/>
    <mergeCell ref="KVV902:KVW902"/>
    <mergeCell ref="KVX902:KVY902"/>
    <mergeCell ref="KUP902:KUQ902"/>
    <mergeCell ref="KUR902:KUS902"/>
    <mergeCell ref="KUT902:KUU902"/>
    <mergeCell ref="KUV902:KUW902"/>
    <mergeCell ref="KUX902:KUY902"/>
    <mergeCell ref="KUZ902:KVA902"/>
    <mergeCell ref="KVB902:KVC902"/>
    <mergeCell ref="KVD902:KVE902"/>
    <mergeCell ref="KVF902:KVG902"/>
    <mergeCell ref="KTX902:KTY902"/>
    <mergeCell ref="KTZ902:KUA902"/>
    <mergeCell ref="KUB902:KUC902"/>
    <mergeCell ref="KUD902:KUE902"/>
    <mergeCell ref="KUF902:KUG902"/>
    <mergeCell ref="KUH902:KUI902"/>
    <mergeCell ref="KUJ902:KUK902"/>
    <mergeCell ref="KUL902:KUM902"/>
    <mergeCell ref="KUN902:KUO902"/>
    <mergeCell ref="KTF902:KTG902"/>
    <mergeCell ref="KTH902:KTI902"/>
    <mergeCell ref="KTJ902:KTK902"/>
    <mergeCell ref="KTL902:KTM902"/>
    <mergeCell ref="KTN902:KTO902"/>
    <mergeCell ref="KTP902:KTQ902"/>
    <mergeCell ref="KTR902:KTS902"/>
    <mergeCell ref="KTT902:KTU902"/>
    <mergeCell ref="KTV902:KTW902"/>
    <mergeCell ref="KSN902:KSO902"/>
    <mergeCell ref="KSP902:KSQ902"/>
    <mergeCell ref="KSR902:KSS902"/>
    <mergeCell ref="KST902:KSU902"/>
    <mergeCell ref="KSV902:KSW902"/>
    <mergeCell ref="KSX902:KSY902"/>
    <mergeCell ref="KSZ902:KTA902"/>
    <mergeCell ref="KTB902:KTC902"/>
    <mergeCell ref="KTD902:KTE902"/>
    <mergeCell ref="KRV902:KRW902"/>
    <mergeCell ref="KRX902:KRY902"/>
    <mergeCell ref="KRZ902:KSA902"/>
    <mergeCell ref="KSB902:KSC902"/>
    <mergeCell ref="KSD902:KSE902"/>
    <mergeCell ref="KSF902:KSG902"/>
    <mergeCell ref="KSH902:KSI902"/>
    <mergeCell ref="KSJ902:KSK902"/>
    <mergeCell ref="KSL902:KSM902"/>
    <mergeCell ref="KRD902:KRE902"/>
    <mergeCell ref="KRF902:KRG902"/>
    <mergeCell ref="KRH902:KRI902"/>
    <mergeCell ref="KRJ902:KRK902"/>
    <mergeCell ref="KRL902:KRM902"/>
    <mergeCell ref="KRN902:KRO902"/>
    <mergeCell ref="KRP902:KRQ902"/>
    <mergeCell ref="KRR902:KRS902"/>
    <mergeCell ref="KRT902:KRU902"/>
    <mergeCell ref="KQL902:KQM902"/>
    <mergeCell ref="KQN902:KQO902"/>
    <mergeCell ref="KQP902:KQQ902"/>
    <mergeCell ref="KQR902:KQS902"/>
    <mergeCell ref="KQT902:KQU902"/>
    <mergeCell ref="KQV902:KQW902"/>
    <mergeCell ref="KQX902:KQY902"/>
    <mergeCell ref="KQZ902:KRA902"/>
    <mergeCell ref="KRB902:KRC902"/>
    <mergeCell ref="KPT902:KPU902"/>
    <mergeCell ref="KPV902:KPW902"/>
    <mergeCell ref="KPX902:KPY902"/>
    <mergeCell ref="KPZ902:KQA902"/>
    <mergeCell ref="KQB902:KQC902"/>
    <mergeCell ref="KQD902:KQE902"/>
    <mergeCell ref="KQF902:KQG902"/>
    <mergeCell ref="KQH902:KQI902"/>
    <mergeCell ref="KQJ902:KQK902"/>
    <mergeCell ref="KPB902:KPC902"/>
    <mergeCell ref="KPD902:KPE902"/>
    <mergeCell ref="KPF902:KPG902"/>
    <mergeCell ref="KPH902:KPI902"/>
    <mergeCell ref="KPJ902:KPK902"/>
    <mergeCell ref="KPL902:KPM902"/>
    <mergeCell ref="KPN902:KPO902"/>
    <mergeCell ref="KPP902:KPQ902"/>
    <mergeCell ref="KPR902:KPS902"/>
    <mergeCell ref="KOJ902:KOK902"/>
    <mergeCell ref="KOL902:KOM902"/>
    <mergeCell ref="KON902:KOO902"/>
    <mergeCell ref="KOP902:KOQ902"/>
    <mergeCell ref="KOR902:KOS902"/>
    <mergeCell ref="KOT902:KOU902"/>
    <mergeCell ref="KOV902:KOW902"/>
    <mergeCell ref="KOX902:KOY902"/>
    <mergeCell ref="KOZ902:KPA902"/>
    <mergeCell ref="KNR902:KNS902"/>
    <mergeCell ref="KNT902:KNU902"/>
    <mergeCell ref="KNV902:KNW902"/>
    <mergeCell ref="KNX902:KNY902"/>
    <mergeCell ref="KNZ902:KOA902"/>
    <mergeCell ref="KOB902:KOC902"/>
    <mergeCell ref="KOD902:KOE902"/>
    <mergeCell ref="KOF902:KOG902"/>
    <mergeCell ref="KOH902:KOI902"/>
    <mergeCell ref="KMZ902:KNA902"/>
    <mergeCell ref="KNB902:KNC902"/>
    <mergeCell ref="KND902:KNE902"/>
    <mergeCell ref="KNF902:KNG902"/>
    <mergeCell ref="KNH902:KNI902"/>
    <mergeCell ref="KNJ902:KNK902"/>
    <mergeCell ref="KNL902:KNM902"/>
    <mergeCell ref="KNN902:KNO902"/>
    <mergeCell ref="KNP902:KNQ902"/>
    <mergeCell ref="KMH902:KMI902"/>
    <mergeCell ref="KMJ902:KMK902"/>
    <mergeCell ref="KML902:KMM902"/>
    <mergeCell ref="KMN902:KMO902"/>
    <mergeCell ref="KMP902:KMQ902"/>
    <mergeCell ref="KMR902:KMS902"/>
    <mergeCell ref="KMT902:KMU902"/>
    <mergeCell ref="KMV902:KMW902"/>
    <mergeCell ref="KMX902:KMY902"/>
    <mergeCell ref="KLP902:KLQ902"/>
    <mergeCell ref="KLR902:KLS902"/>
    <mergeCell ref="KLT902:KLU902"/>
    <mergeCell ref="KLV902:KLW902"/>
    <mergeCell ref="KLX902:KLY902"/>
    <mergeCell ref="KLZ902:KMA902"/>
    <mergeCell ref="KMB902:KMC902"/>
    <mergeCell ref="KMD902:KME902"/>
    <mergeCell ref="KMF902:KMG902"/>
    <mergeCell ref="KKX902:KKY902"/>
    <mergeCell ref="KKZ902:KLA902"/>
    <mergeCell ref="KLB902:KLC902"/>
    <mergeCell ref="KLD902:KLE902"/>
    <mergeCell ref="KLF902:KLG902"/>
    <mergeCell ref="KLH902:KLI902"/>
    <mergeCell ref="KLJ902:KLK902"/>
    <mergeCell ref="KLL902:KLM902"/>
    <mergeCell ref="KLN902:KLO902"/>
    <mergeCell ref="KKF902:KKG902"/>
    <mergeCell ref="KKH902:KKI902"/>
    <mergeCell ref="KKJ902:KKK902"/>
    <mergeCell ref="KKL902:KKM902"/>
    <mergeCell ref="KKN902:KKO902"/>
    <mergeCell ref="KKP902:KKQ902"/>
    <mergeCell ref="KKR902:KKS902"/>
    <mergeCell ref="KKT902:KKU902"/>
    <mergeCell ref="KKV902:KKW902"/>
    <mergeCell ref="KJN902:KJO902"/>
    <mergeCell ref="KJP902:KJQ902"/>
    <mergeCell ref="KJR902:KJS902"/>
    <mergeCell ref="KJT902:KJU902"/>
    <mergeCell ref="KJV902:KJW902"/>
    <mergeCell ref="KJX902:KJY902"/>
    <mergeCell ref="KJZ902:KKA902"/>
    <mergeCell ref="KKB902:KKC902"/>
    <mergeCell ref="KKD902:KKE902"/>
    <mergeCell ref="KIV902:KIW902"/>
    <mergeCell ref="KIX902:KIY902"/>
    <mergeCell ref="KIZ902:KJA902"/>
    <mergeCell ref="KJB902:KJC902"/>
    <mergeCell ref="KJD902:KJE902"/>
    <mergeCell ref="KJF902:KJG902"/>
    <mergeCell ref="KJH902:KJI902"/>
    <mergeCell ref="KJJ902:KJK902"/>
    <mergeCell ref="KJL902:KJM902"/>
    <mergeCell ref="KID902:KIE902"/>
    <mergeCell ref="KIF902:KIG902"/>
    <mergeCell ref="KIH902:KII902"/>
    <mergeCell ref="KIJ902:KIK902"/>
    <mergeCell ref="KIL902:KIM902"/>
    <mergeCell ref="KIN902:KIO902"/>
    <mergeCell ref="KIP902:KIQ902"/>
    <mergeCell ref="KIR902:KIS902"/>
    <mergeCell ref="KIT902:KIU902"/>
    <mergeCell ref="KHL902:KHM902"/>
    <mergeCell ref="KHN902:KHO902"/>
    <mergeCell ref="KHP902:KHQ902"/>
    <mergeCell ref="KHR902:KHS902"/>
    <mergeCell ref="KHT902:KHU902"/>
    <mergeCell ref="KHV902:KHW902"/>
    <mergeCell ref="KHX902:KHY902"/>
    <mergeCell ref="KHZ902:KIA902"/>
    <mergeCell ref="KIB902:KIC902"/>
    <mergeCell ref="KGT902:KGU902"/>
    <mergeCell ref="KGV902:KGW902"/>
    <mergeCell ref="KGX902:KGY902"/>
    <mergeCell ref="KGZ902:KHA902"/>
    <mergeCell ref="KHB902:KHC902"/>
    <mergeCell ref="KHD902:KHE902"/>
    <mergeCell ref="KHF902:KHG902"/>
    <mergeCell ref="KHH902:KHI902"/>
    <mergeCell ref="KHJ902:KHK902"/>
    <mergeCell ref="KGB902:KGC902"/>
    <mergeCell ref="KGD902:KGE902"/>
    <mergeCell ref="KGF902:KGG902"/>
    <mergeCell ref="KGH902:KGI902"/>
    <mergeCell ref="KGJ902:KGK902"/>
    <mergeCell ref="KGL902:KGM902"/>
    <mergeCell ref="KGN902:KGO902"/>
    <mergeCell ref="KGP902:KGQ902"/>
    <mergeCell ref="KGR902:KGS902"/>
    <mergeCell ref="KFJ902:KFK902"/>
    <mergeCell ref="KFL902:KFM902"/>
    <mergeCell ref="KFN902:KFO902"/>
    <mergeCell ref="KFP902:KFQ902"/>
    <mergeCell ref="KFR902:KFS902"/>
    <mergeCell ref="KFT902:KFU902"/>
    <mergeCell ref="KFV902:KFW902"/>
    <mergeCell ref="KFX902:KFY902"/>
    <mergeCell ref="KFZ902:KGA902"/>
    <mergeCell ref="KER902:KES902"/>
    <mergeCell ref="KET902:KEU902"/>
    <mergeCell ref="KEV902:KEW902"/>
    <mergeCell ref="KEX902:KEY902"/>
    <mergeCell ref="KEZ902:KFA902"/>
    <mergeCell ref="KFB902:KFC902"/>
    <mergeCell ref="KFD902:KFE902"/>
    <mergeCell ref="KFF902:KFG902"/>
    <mergeCell ref="KFH902:KFI902"/>
    <mergeCell ref="KDZ902:KEA902"/>
    <mergeCell ref="KEB902:KEC902"/>
    <mergeCell ref="KED902:KEE902"/>
    <mergeCell ref="KEF902:KEG902"/>
    <mergeCell ref="KEH902:KEI902"/>
    <mergeCell ref="KEJ902:KEK902"/>
    <mergeCell ref="KEL902:KEM902"/>
    <mergeCell ref="KEN902:KEO902"/>
    <mergeCell ref="KEP902:KEQ902"/>
    <mergeCell ref="KDH902:KDI902"/>
    <mergeCell ref="KDJ902:KDK902"/>
    <mergeCell ref="KDL902:KDM902"/>
    <mergeCell ref="KDN902:KDO902"/>
    <mergeCell ref="KDP902:KDQ902"/>
    <mergeCell ref="KDR902:KDS902"/>
    <mergeCell ref="KDT902:KDU902"/>
    <mergeCell ref="KDV902:KDW902"/>
    <mergeCell ref="KDX902:KDY902"/>
    <mergeCell ref="KCP902:KCQ902"/>
    <mergeCell ref="KCR902:KCS902"/>
    <mergeCell ref="KCT902:KCU902"/>
    <mergeCell ref="KCV902:KCW902"/>
    <mergeCell ref="KCX902:KCY902"/>
    <mergeCell ref="KCZ902:KDA902"/>
    <mergeCell ref="KDB902:KDC902"/>
    <mergeCell ref="KDD902:KDE902"/>
    <mergeCell ref="KDF902:KDG902"/>
    <mergeCell ref="KBX902:KBY902"/>
    <mergeCell ref="KBZ902:KCA902"/>
    <mergeCell ref="KCB902:KCC902"/>
    <mergeCell ref="KCD902:KCE902"/>
    <mergeCell ref="KCF902:KCG902"/>
    <mergeCell ref="KCH902:KCI902"/>
    <mergeCell ref="KCJ902:KCK902"/>
    <mergeCell ref="KCL902:KCM902"/>
    <mergeCell ref="KCN902:KCO902"/>
    <mergeCell ref="KBF902:KBG902"/>
    <mergeCell ref="KBH902:KBI902"/>
    <mergeCell ref="KBJ902:KBK902"/>
    <mergeCell ref="KBL902:KBM902"/>
    <mergeCell ref="KBN902:KBO902"/>
    <mergeCell ref="KBP902:KBQ902"/>
    <mergeCell ref="KBR902:KBS902"/>
    <mergeCell ref="KBT902:KBU902"/>
    <mergeCell ref="KBV902:KBW902"/>
    <mergeCell ref="KAN902:KAO902"/>
    <mergeCell ref="KAP902:KAQ902"/>
    <mergeCell ref="KAR902:KAS902"/>
    <mergeCell ref="KAT902:KAU902"/>
    <mergeCell ref="KAV902:KAW902"/>
    <mergeCell ref="KAX902:KAY902"/>
    <mergeCell ref="KAZ902:KBA902"/>
    <mergeCell ref="KBB902:KBC902"/>
    <mergeCell ref="KBD902:KBE902"/>
    <mergeCell ref="JZV902:JZW902"/>
    <mergeCell ref="JZX902:JZY902"/>
    <mergeCell ref="JZZ902:KAA902"/>
    <mergeCell ref="KAB902:KAC902"/>
    <mergeCell ref="KAD902:KAE902"/>
    <mergeCell ref="KAF902:KAG902"/>
    <mergeCell ref="KAH902:KAI902"/>
    <mergeCell ref="KAJ902:KAK902"/>
    <mergeCell ref="KAL902:KAM902"/>
    <mergeCell ref="JZD902:JZE902"/>
    <mergeCell ref="JZF902:JZG902"/>
    <mergeCell ref="JZH902:JZI902"/>
    <mergeCell ref="JZJ902:JZK902"/>
    <mergeCell ref="JZL902:JZM902"/>
    <mergeCell ref="JZN902:JZO902"/>
    <mergeCell ref="JZP902:JZQ902"/>
    <mergeCell ref="JZR902:JZS902"/>
    <mergeCell ref="JZT902:JZU902"/>
    <mergeCell ref="JYL902:JYM902"/>
    <mergeCell ref="JYN902:JYO902"/>
    <mergeCell ref="JYP902:JYQ902"/>
    <mergeCell ref="JYR902:JYS902"/>
    <mergeCell ref="JYT902:JYU902"/>
    <mergeCell ref="JYV902:JYW902"/>
    <mergeCell ref="JYX902:JYY902"/>
    <mergeCell ref="JYZ902:JZA902"/>
    <mergeCell ref="JZB902:JZC902"/>
    <mergeCell ref="JXT902:JXU902"/>
    <mergeCell ref="JXV902:JXW902"/>
    <mergeCell ref="JXX902:JXY902"/>
    <mergeCell ref="JXZ902:JYA902"/>
    <mergeCell ref="JYB902:JYC902"/>
    <mergeCell ref="JYD902:JYE902"/>
    <mergeCell ref="JYF902:JYG902"/>
    <mergeCell ref="JYH902:JYI902"/>
    <mergeCell ref="JYJ902:JYK902"/>
    <mergeCell ref="JXB902:JXC902"/>
    <mergeCell ref="JXD902:JXE902"/>
    <mergeCell ref="JXF902:JXG902"/>
    <mergeCell ref="JXH902:JXI902"/>
    <mergeCell ref="JXJ902:JXK902"/>
    <mergeCell ref="JXL902:JXM902"/>
    <mergeCell ref="JXN902:JXO902"/>
    <mergeCell ref="JXP902:JXQ902"/>
    <mergeCell ref="JXR902:JXS902"/>
    <mergeCell ref="JWJ902:JWK902"/>
    <mergeCell ref="JWL902:JWM902"/>
    <mergeCell ref="JWN902:JWO902"/>
    <mergeCell ref="JWP902:JWQ902"/>
    <mergeCell ref="JWR902:JWS902"/>
    <mergeCell ref="JWT902:JWU902"/>
    <mergeCell ref="JWV902:JWW902"/>
    <mergeCell ref="JWX902:JWY902"/>
    <mergeCell ref="JWZ902:JXA902"/>
    <mergeCell ref="JVR902:JVS902"/>
    <mergeCell ref="JVT902:JVU902"/>
    <mergeCell ref="JVV902:JVW902"/>
    <mergeCell ref="JVX902:JVY902"/>
    <mergeCell ref="JVZ902:JWA902"/>
    <mergeCell ref="JWB902:JWC902"/>
    <mergeCell ref="JWD902:JWE902"/>
    <mergeCell ref="JWF902:JWG902"/>
    <mergeCell ref="JWH902:JWI902"/>
    <mergeCell ref="JUZ902:JVA902"/>
    <mergeCell ref="JVB902:JVC902"/>
    <mergeCell ref="JVD902:JVE902"/>
    <mergeCell ref="JVF902:JVG902"/>
    <mergeCell ref="JVH902:JVI902"/>
    <mergeCell ref="JVJ902:JVK902"/>
    <mergeCell ref="JVL902:JVM902"/>
    <mergeCell ref="JVN902:JVO902"/>
    <mergeCell ref="JVP902:JVQ902"/>
    <mergeCell ref="JUH902:JUI902"/>
    <mergeCell ref="JUJ902:JUK902"/>
    <mergeCell ref="JUL902:JUM902"/>
    <mergeCell ref="JUN902:JUO902"/>
    <mergeCell ref="JUP902:JUQ902"/>
    <mergeCell ref="JUR902:JUS902"/>
    <mergeCell ref="JUT902:JUU902"/>
    <mergeCell ref="JUV902:JUW902"/>
    <mergeCell ref="JUX902:JUY902"/>
    <mergeCell ref="JTP902:JTQ902"/>
    <mergeCell ref="JTR902:JTS902"/>
    <mergeCell ref="JTT902:JTU902"/>
    <mergeCell ref="JTV902:JTW902"/>
    <mergeCell ref="JTX902:JTY902"/>
    <mergeCell ref="JTZ902:JUA902"/>
    <mergeCell ref="JUB902:JUC902"/>
    <mergeCell ref="JUD902:JUE902"/>
    <mergeCell ref="JUF902:JUG902"/>
    <mergeCell ref="JSX902:JSY902"/>
    <mergeCell ref="JSZ902:JTA902"/>
    <mergeCell ref="JTB902:JTC902"/>
    <mergeCell ref="JTD902:JTE902"/>
    <mergeCell ref="JTF902:JTG902"/>
    <mergeCell ref="JTH902:JTI902"/>
    <mergeCell ref="JTJ902:JTK902"/>
    <mergeCell ref="JTL902:JTM902"/>
    <mergeCell ref="JTN902:JTO902"/>
    <mergeCell ref="JSF902:JSG902"/>
    <mergeCell ref="JSH902:JSI902"/>
    <mergeCell ref="JSJ902:JSK902"/>
    <mergeCell ref="JSL902:JSM902"/>
    <mergeCell ref="JSN902:JSO902"/>
    <mergeCell ref="JSP902:JSQ902"/>
    <mergeCell ref="JSR902:JSS902"/>
    <mergeCell ref="JST902:JSU902"/>
    <mergeCell ref="JSV902:JSW902"/>
    <mergeCell ref="JRN902:JRO902"/>
    <mergeCell ref="JRP902:JRQ902"/>
    <mergeCell ref="JRR902:JRS902"/>
    <mergeCell ref="JRT902:JRU902"/>
    <mergeCell ref="JRV902:JRW902"/>
    <mergeCell ref="JRX902:JRY902"/>
    <mergeCell ref="JRZ902:JSA902"/>
    <mergeCell ref="JSB902:JSC902"/>
    <mergeCell ref="JSD902:JSE902"/>
    <mergeCell ref="JQV902:JQW902"/>
    <mergeCell ref="JQX902:JQY902"/>
    <mergeCell ref="JQZ902:JRA902"/>
    <mergeCell ref="JRB902:JRC902"/>
    <mergeCell ref="JRD902:JRE902"/>
    <mergeCell ref="JRF902:JRG902"/>
    <mergeCell ref="JRH902:JRI902"/>
    <mergeCell ref="JRJ902:JRK902"/>
    <mergeCell ref="JRL902:JRM902"/>
    <mergeCell ref="JQD902:JQE902"/>
    <mergeCell ref="JQF902:JQG902"/>
    <mergeCell ref="JQH902:JQI902"/>
    <mergeCell ref="JQJ902:JQK902"/>
    <mergeCell ref="JQL902:JQM902"/>
    <mergeCell ref="JQN902:JQO902"/>
    <mergeCell ref="JQP902:JQQ902"/>
    <mergeCell ref="JQR902:JQS902"/>
    <mergeCell ref="JQT902:JQU902"/>
    <mergeCell ref="JPL902:JPM902"/>
    <mergeCell ref="JPN902:JPO902"/>
    <mergeCell ref="JPP902:JPQ902"/>
    <mergeCell ref="JPR902:JPS902"/>
    <mergeCell ref="JPT902:JPU902"/>
    <mergeCell ref="JPV902:JPW902"/>
    <mergeCell ref="JPX902:JPY902"/>
    <mergeCell ref="JPZ902:JQA902"/>
    <mergeCell ref="JQB902:JQC902"/>
    <mergeCell ref="JOT902:JOU902"/>
    <mergeCell ref="JOV902:JOW902"/>
    <mergeCell ref="JOX902:JOY902"/>
    <mergeCell ref="JOZ902:JPA902"/>
    <mergeCell ref="JPB902:JPC902"/>
    <mergeCell ref="JPD902:JPE902"/>
    <mergeCell ref="JPF902:JPG902"/>
    <mergeCell ref="JPH902:JPI902"/>
    <mergeCell ref="JPJ902:JPK902"/>
    <mergeCell ref="JOB902:JOC902"/>
    <mergeCell ref="JOD902:JOE902"/>
    <mergeCell ref="JOF902:JOG902"/>
    <mergeCell ref="JOH902:JOI902"/>
    <mergeCell ref="JOJ902:JOK902"/>
    <mergeCell ref="JOL902:JOM902"/>
    <mergeCell ref="JON902:JOO902"/>
    <mergeCell ref="JOP902:JOQ902"/>
    <mergeCell ref="JOR902:JOS902"/>
    <mergeCell ref="JNJ902:JNK902"/>
    <mergeCell ref="JNL902:JNM902"/>
    <mergeCell ref="JNN902:JNO902"/>
    <mergeCell ref="JNP902:JNQ902"/>
    <mergeCell ref="JNR902:JNS902"/>
    <mergeCell ref="JNT902:JNU902"/>
    <mergeCell ref="JNV902:JNW902"/>
    <mergeCell ref="JNX902:JNY902"/>
    <mergeCell ref="JNZ902:JOA902"/>
    <mergeCell ref="JMR902:JMS902"/>
    <mergeCell ref="JMT902:JMU902"/>
    <mergeCell ref="JMV902:JMW902"/>
    <mergeCell ref="JMX902:JMY902"/>
    <mergeCell ref="JMZ902:JNA902"/>
    <mergeCell ref="JNB902:JNC902"/>
    <mergeCell ref="JND902:JNE902"/>
    <mergeCell ref="JNF902:JNG902"/>
    <mergeCell ref="JNH902:JNI902"/>
    <mergeCell ref="JLZ902:JMA902"/>
    <mergeCell ref="JMB902:JMC902"/>
    <mergeCell ref="JMD902:JME902"/>
    <mergeCell ref="JMF902:JMG902"/>
    <mergeCell ref="JMH902:JMI902"/>
    <mergeCell ref="JMJ902:JMK902"/>
    <mergeCell ref="JML902:JMM902"/>
    <mergeCell ref="JMN902:JMO902"/>
    <mergeCell ref="JMP902:JMQ902"/>
    <mergeCell ref="JLH902:JLI902"/>
    <mergeCell ref="JLJ902:JLK902"/>
    <mergeCell ref="JLL902:JLM902"/>
    <mergeCell ref="JLN902:JLO902"/>
    <mergeCell ref="JLP902:JLQ902"/>
    <mergeCell ref="JLR902:JLS902"/>
    <mergeCell ref="JLT902:JLU902"/>
    <mergeCell ref="JLV902:JLW902"/>
    <mergeCell ref="JLX902:JLY902"/>
    <mergeCell ref="JKP902:JKQ902"/>
    <mergeCell ref="JKR902:JKS902"/>
    <mergeCell ref="JKT902:JKU902"/>
    <mergeCell ref="JKV902:JKW902"/>
    <mergeCell ref="JKX902:JKY902"/>
    <mergeCell ref="JKZ902:JLA902"/>
    <mergeCell ref="JLB902:JLC902"/>
    <mergeCell ref="JLD902:JLE902"/>
    <mergeCell ref="JLF902:JLG902"/>
    <mergeCell ref="JJX902:JJY902"/>
    <mergeCell ref="JJZ902:JKA902"/>
    <mergeCell ref="JKB902:JKC902"/>
    <mergeCell ref="JKD902:JKE902"/>
    <mergeCell ref="JKF902:JKG902"/>
    <mergeCell ref="JKH902:JKI902"/>
    <mergeCell ref="JKJ902:JKK902"/>
    <mergeCell ref="JKL902:JKM902"/>
    <mergeCell ref="JKN902:JKO902"/>
    <mergeCell ref="JJF902:JJG902"/>
    <mergeCell ref="JJH902:JJI902"/>
    <mergeCell ref="JJJ902:JJK902"/>
    <mergeCell ref="JJL902:JJM902"/>
    <mergeCell ref="JJN902:JJO902"/>
    <mergeCell ref="JJP902:JJQ902"/>
    <mergeCell ref="JJR902:JJS902"/>
    <mergeCell ref="JJT902:JJU902"/>
    <mergeCell ref="JJV902:JJW902"/>
    <mergeCell ref="JIN902:JIO902"/>
    <mergeCell ref="JIP902:JIQ902"/>
    <mergeCell ref="JIR902:JIS902"/>
    <mergeCell ref="JIT902:JIU902"/>
    <mergeCell ref="JIV902:JIW902"/>
    <mergeCell ref="JIX902:JIY902"/>
    <mergeCell ref="JIZ902:JJA902"/>
    <mergeCell ref="JJB902:JJC902"/>
    <mergeCell ref="JJD902:JJE902"/>
    <mergeCell ref="JHV902:JHW902"/>
    <mergeCell ref="JHX902:JHY902"/>
    <mergeCell ref="JHZ902:JIA902"/>
    <mergeCell ref="JIB902:JIC902"/>
    <mergeCell ref="JID902:JIE902"/>
    <mergeCell ref="JIF902:JIG902"/>
    <mergeCell ref="JIH902:JII902"/>
    <mergeCell ref="JIJ902:JIK902"/>
    <mergeCell ref="JIL902:JIM902"/>
    <mergeCell ref="JHD902:JHE902"/>
    <mergeCell ref="JHF902:JHG902"/>
    <mergeCell ref="JHH902:JHI902"/>
    <mergeCell ref="JHJ902:JHK902"/>
    <mergeCell ref="JHL902:JHM902"/>
    <mergeCell ref="JHN902:JHO902"/>
    <mergeCell ref="JHP902:JHQ902"/>
    <mergeCell ref="JHR902:JHS902"/>
    <mergeCell ref="JHT902:JHU902"/>
    <mergeCell ref="JGL902:JGM902"/>
    <mergeCell ref="JGN902:JGO902"/>
    <mergeCell ref="JGP902:JGQ902"/>
    <mergeCell ref="JGR902:JGS902"/>
    <mergeCell ref="JGT902:JGU902"/>
    <mergeCell ref="JGV902:JGW902"/>
    <mergeCell ref="JGX902:JGY902"/>
    <mergeCell ref="JGZ902:JHA902"/>
    <mergeCell ref="JHB902:JHC902"/>
    <mergeCell ref="JFT902:JFU902"/>
    <mergeCell ref="JFV902:JFW902"/>
    <mergeCell ref="JFX902:JFY902"/>
    <mergeCell ref="JFZ902:JGA902"/>
    <mergeCell ref="JGB902:JGC902"/>
    <mergeCell ref="JGD902:JGE902"/>
    <mergeCell ref="JGF902:JGG902"/>
    <mergeCell ref="JGH902:JGI902"/>
    <mergeCell ref="JGJ902:JGK902"/>
    <mergeCell ref="JFB902:JFC902"/>
    <mergeCell ref="JFD902:JFE902"/>
    <mergeCell ref="JFF902:JFG902"/>
    <mergeCell ref="JFH902:JFI902"/>
    <mergeCell ref="JFJ902:JFK902"/>
    <mergeCell ref="JFL902:JFM902"/>
    <mergeCell ref="JFN902:JFO902"/>
    <mergeCell ref="JFP902:JFQ902"/>
    <mergeCell ref="JFR902:JFS902"/>
    <mergeCell ref="JEJ902:JEK902"/>
    <mergeCell ref="JEL902:JEM902"/>
    <mergeCell ref="JEN902:JEO902"/>
    <mergeCell ref="JEP902:JEQ902"/>
    <mergeCell ref="JER902:JES902"/>
    <mergeCell ref="JET902:JEU902"/>
    <mergeCell ref="JEV902:JEW902"/>
    <mergeCell ref="JEX902:JEY902"/>
    <mergeCell ref="JEZ902:JFA902"/>
    <mergeCell ref="JDR902:JDS902"/>
    <mergeCell ref="JDT902:JDU902"/>
    <mergeCell ref="JDV902:JDW902"/>
    <mergeCell ref="JDX902:JDY902"/>
    <mergeCell ref="JDZ902:JEA902"/>
    <mergeCell ref="JEB902:JEC902"/>
    <mergeCell ref="JED902:JEE902"/>
    <mergeCell ref="JEF902:JEG902"/>
    <mergeCell ref="JEH902:JEI902"/>
    <mergeCell ref="JCZ902:JDA902"/>
    <mergeCell ref="JDB902:JDC902"/>
    <mergeCell ref="JDD902:JDE902"/>
    <mergeCell ref="JDF902:JDG902"/>
    <mergeCell ref="JDH902:JDI902"/>
    <mergeCell ref="JDJ902:JDK902"/>
    <mergeCell ref="JDL902:JDM902"/>
    <mergeCell ref="JDN902:JDO902"/>
    <mergeCell ref="JDP902:JDQ902"/>
    <mergeCell ref="JCH902:JCI902"/>
    <mergeCell ref="JCJ902:JCK902"/>
    <mergeCell ref="JCL902:JCM902"/>
    <mergeCell ref="JCN902:JCO902"/>
    <mergeCell ref="JCP902:JCQ902"/>
    <mergeCell ref="JCR902:JCS902"/>
    <mergeCell ref="JCT902:JCU902"/>
    <mergeCell ref="JCV902:JCW902"/>
    <mergeCell ref="JCX902:JCY902"/>
    <mergeCell ref="JBP902:JBQ902"/>
    <mergeCell ref="JBR902:JBS902"/>
    <mergeCell ref="JBT902:JBU902"/>
    <mergeCell ref="JBV902:JBW902"/>
    <mergeCell ref="JBX902:JBY902"/>
    <mergeCell ref="JBZ902:JCA902"/>
    <mergeCell ref="JCB902:JCC902"/>
    <mergeCell ref="JCD902:JCE902"/>
    <mergeCell ref="JCF902:JCG902"/>
    <mergeCell ref="JAX902:JAY902"/>
    <mergeCell ref="JAZ902:JBA902"/>
    <mergeCell ref="JBB902:JBC902"/>
    <mergeCell ref="JBD902:JBE902"/>
    <mergeCell ref="JBF902:JBG902"/>
    <mergeCell ref="JBH902:JBI902"/>
    <mergeCell ref="JBJ902:JBK902"/>
    <mergeCell ref="JBL902:JBM902"/>
    <mergeCell ref="JBN902:JBO902"/>
    <mergeCell ref="JAF902:JAG902"/>
    <mergeCell ref="JAH902:JAI902"/>
    <mergeCell ref="JAJ902:JAK902"/>
    <mergeCell ref="JAL902:JAM902"/>
    <mergeCell ref="JAN902:JAO902"/>
    <mergeCell ref="JAP902:JAQ902"/>
    <mergeCell ref="JAR902:JAS902"/>
    <mergeCell ref="JAT902:JAU902"/>
    <mergeCell ref="JAV902:JAW902"/>
    <mergeCell ref="IZN902:IZO902"/>
    <mergeCell ref="IZP902:IZQ902"/>
    <mergeCell ref="IZR902:IZS902"/>
    <mergeCell ref="IZT902:IZU902"/>
    <mergeCell ref="IZV902:IZW902"/>
    <mergeCell ref="IZX902:IZY902"/>
    <mergeCell ref="IZZ902:JAA902"/>
    <mergeCell ref="JAB902:JAC902"/>
    <mergeCell ref="JAD902:JAE902"/>
    <mergeCell ref="IYV902:IYW902"/>
    <mergeCell ref="IYX902:IYY902"/>
    <mergeCell ref="IYZ902:IZA902"/>
    <mergeCell ref="IZB902:IZC902"/>
    <mergeCell ref="IZD902:IZE902"/>
    <mergeCell ref="IZF902:IZG902"/>
    <mergeCell ref="IZH902:IZI902"/>
    <mergeCell ref="IZJ902:IZK902"/>
    <mergeCell ref="IZL902:IZM902"/>
    <mergeCell ref="IYD902:IYE902"/>
    <mergeCell ref="IYF902:IYG902"/>
    <mergeCell ref="IYH902:IYI902"/>
    <mergeCell ref="IYJ902:IYK902"/>
    <mergeCell ref="IYL902:IYM902"/>
    <mergeCell ref="IYN902:IYO902"/>
    <mergeCell ref="IYP902:IYQ902"/>
    <mergeCell ref="IYR902:IYS902"/>
    <mergeCell ref="IYT902:IYU902"/>
    <mergeCell ref="IXL902:IXM902"/>
    <mergeCell ref="IXN902:IXO902"/>
    <mergeCell ref="IXP902:IXQ902"/>
    <mergeCell ref="IXR902:IXS902"/>
    <mergeCell ref="IXT902:IXU902"/>
    <mergeCell ref="IXV902:IXW902"/>
    <mergeCell ref="IXX902:IXY902"/>
    <mergeCell ref="IXZ902:IYA902"/>
    <mergeCell ref="IYB902:IYC902"/>
    <mergeCell ref="IWT902:IWU902"/>
    <mergeCell ref="IWV902:IWW902"/>
    <mergeCell ref="IWX902:IWY902"/>
    <mergeCell ref="IWZ902:IXA902"/>
    <mergeCell ref="IXB902:IXC902"/>
    <mergeCell ref="IXD902:IXE902"/>
    <mergeCell ref="IXF902:IXG902"/>
    <mergeCell ref="IXH902:IXI902"/>
    <mergeCell ref="IXJ902:IXK902"/>
    <mergeCell ref="IWB902:IWC902"/>
    <mergeCell ref="IWD902:IWE902"/>
    <mergeCell ref="IWF902:IWG902"/>
    <mergeCell ref="IWH902:IWI902"/>
    <mergeCell ref="IWJ902:IWK902"/>
    <mergeCell ref="IWL902:IWM902"/>
    <mergeCell ref="IWN902:IWO902"/>
    <mergeCell ref="IWP902:IWQ902"/>
    <mergeCell ref="IWR902:IWS902"/>
    <mergeCell ref="IVJ902:IVK902"/>
    <mergeCell ref="IVL902:IVM902"/>
    <mergeCell ref="IVN902:IVO902"/>
    <mergeCell ref="IVP902:IVQ902"/>
    <mergeCell ref="IVR902:IVS902"/>
    <mergeCell ref="IVT902:IVU902"/>
    <mergeCell ref="IVV902:IVW902"/>
    <mergeCell ref="IVX902:IVY902"/>
    <mergeCell ref="IVZ902:IWA902"/>
    <mergeCell ref="IUR902:IUS902"/>
    <mergeCell ref="IUT902:IUU902"/>
    <mergeCell ref="IUV902:IUW902"/>
    <mergeCell ref="IUX902:IUY902"/>
    <mergeCell ref="IUZ902:IVA902"/>
    <mergeCell ref="IVB902:IVC902"/>
    <mergeCell ref="IVD902:IVE902"/>
    <mergeCell ref="IVF902:IVG902"/>
    <mergeCell ref="IVH902:IVI902"/>
    <mergeCell ref="ITZ902:IUA902"/>
    <mergeCell ref="IUB902:IUC902"/>
    <mergeCell ref="IUD902:IUE902"/>
    <mergeCell ref="IUF902:IUG902"/>
    <mergeCell ref="IUH902:IUI902"/>
    <mergeCell ref="IUJ902:IUK902"/>
    <mergeCell ref="IUL902:IUM902"/>
    <mergeCell ref="IUN902:IUO902"/>
    <mergeCell ref="IUP902:IUQ902"/>
    <mergeCell ref="ITH902:ITI902"/>
    <mergeCell ref="ITJ902:ITK902"/>
    <mergeCell ref="ITL902:ITM902"/>
    <mergeCell ref="ITN902:ITO902"/>
    <mergeCell ref="ITP902:ITQ902"/>
    <mergeCell ref="ITR902:ITS902"/>
    <mergeCell ref="ITT902:ITU902"/>
    <mergeCell ref="ITV902:ITW902"/>
    <mergeCell ref="ITX902:ITY902"/>
    <mergeCell ref="ISP902:ISQ902"/>
    <mergeCell ref="ISR902:ISS902"/>
    <mergeCell ref="IST902:ISU902"/>
    <mergeCell ref="ISV902:ISW902"/>
    <mergeCell ref="ISX902:ISY902"/>
    <mergeCell ref="ISZ902:ITA902"/>
    <mergeCell ref="ITB902:ITC902"/>
    <mergeCell ref="ITD902:ITE902"/>
    <mergeCell ref="ITF902:ITG902"/>
    <mergeCell ref="IRX902:IRY902"/>
    <mergeCell ref="IRZ902:ISA902"/>
    <mergeCell ref="ISB902:ISC902"/>
    <mergeCell ref="ISD902:ISE902"/>
    <mergeCell ref="ISF902:ISG902"/>
    <mergeCell ref="ISH902:ISI902"/>
    <mergeCell ref="ISJ902:ISK902"/>
    <mergeCell ref="ISL902:ISM902"/>
    <mergeCell ref="ISN902:ISO902"/>
    <mergeCell ref="IRF902:IRG902"/>
    <mergeCell ref="IRH902:IRI902"/>
    <mergeCell ref="IRJ902:IRK902"/>
    <mergeCell ref="IRL902:IRM902"/>
    <mergeCell ref="IRN902:IRO902"/>
    <mergeCell ref="IRP902:IRQ902"/>
    <mergeCell ref="IRR902:IRS902"/>
    <mergeCell ref="IRT902:IRU902"/>
    <mergeCell ref="IRV902:IRW902"/>
    <mergeCell ref="IQN902:IQO902"/>
    <mergeCell ref="IQP902:IQQ902"/>
    <mergeCell ref="IQR902:IQS902"/>
    <mergeCell ref="IQT902:IQU902"/>
    <mergeCell ref="IQV902:IQW902"/>
    <mergeCell ref="IQX902:IQY902"/>
    <mergeCell ref="IQZ902:IRA902"/>
    <mergeCell ref="IRB902:IRC902"/>
    <mergeCell ref="IRD902:IRE902"/>
    <mergeCell ref="IPV902:IPW902"/>
    <mergeCell ref="IPX902:IPY902"/>
    <mergeCell ref="IPZ902:IQA902"/>
    <mergeCell ref="IQB902:IQC902"/>
    <mergeCell ref="IQD902:IQE902"/>
    <mergeCell ref="IQF902:IQG902"/>
    <mergeCell ref="IQH902:IQI902"/>
    <mergeCell ref="IQJ902:IQK902"/>
    <mergeCell ref="IQL902:IQM902"/>
    <mergeCell ref="IPD902:IPE902"/>
    <mergeCell ref="IPF902:IPG902"/>
    <mergeCell ref="IPH902:IPI902"/>
    <mergeCell ref="IPJ902:IPK902"/>
    <mergeCell ref="IPL902:IPM902"/>
    <mergeCell ref="IPN902:IPO902"/>
    <mergeCell ref="IPP902:IPQ902"/>
    <mergeCell ref="IPR902:IPS902"/>
    <mergeCell ref="IPT902:IPU902"/>
    <mergeCell ref="IOL902:IOM902"/>
    <mergeCell ref="ION902:IOO902"/>
    <mergeCell ref="IOP902:IOQ902"/>
    <mergeCell ref="IOR902:IOS902"/>
    <mergeCell ref="IOT902:IOU902"/>
    <mergeCell ref="IOV902:IOW902"/>
    <mergeCell ref="IOX902:IOY902"/>
    <mergeCell ref="IOZ902:IPA902"/>
    <mergeCell ref="IPB902:IPC902"/>
    <mergeCell ref="INT902:INU902"/>
    <mergeCell ref="INV902:INW902"/>
    <mergeCell ref="INX902:INY902"/>
    <mergeCell ref="INZ902:IOA902"/>
    <mergeCell ref="IOB902:IOC902"/>
    <mergeCell ref="IOD902:IOE902"/>
    <mergeCell ref="IOF902:IOG902"/>
    <mergeCell ref="IOH902:IOI902"/>
    <mergeCell ref="IOJ902:IOK902"/>
    <mergeCell ref="INB902:INC902"/>
    <mergeCell ref="IND902:INE902"/>
    <mergeCell ref="INF902:ING902"/>
    <mergeCell ref="INH902:INI902"/>
    <mergeCell ref="INJ902:INK902"/>
    <mergeCell ref="INL902:INM902"/>
    <mergeCell ref="INN902:INO902"/>
    <mergeCell ref="INP902:INQ902"/>
    <mergeCell ref="INR902:INS902"/>
    <mergeCell ref="IMJ902:IMK902"/>
    <mergeCell ref="IML902:IMM902"/>
    <mergeCell ref="IMN902:IMO902"/>
    <mergeCell ref="IMP902:IMQ902"/>
    <mergeCell ref="IMR902:IMS902"/>
    <mergeCell ref="IMT902:IMU902"/>
    <mergeCell ref="IMV902:IMW902"/>
    <mergeCell ref="IMX902:IMY902"/>
    <mergeCell ref="IMZ902:INA902"/>
    <mergeCell ref="ILR902:ILS902"/>
    <mergeCell ref="ILT902:ILU902"/>
    <mergeCell ref="ILV902:ILW902"/>
    <mergeCell ref="ILX902:ILY902"/>
    <mergeCell ref="ILZ902:IMA902"/>
    <mergeCell ref="IMB902:IMC902"/>
    <mergeCell ref="IMD902:IME902"/>
    <mergeCell ref="IMF902:IMG902"/>
    <mergeCell ref="IMH902:IMI902"/>
    <mergeCell ref="IKZ902:ILA902"/>
    <mergeCell ref="ILB902:ILC902"/>
    <mergeCell ref="ILD902:ILE902"/>
    <mergeCell ref="ILF902:ILG902"/>
    <mergeCell ref="ILH902:ILI902"/>
    <mergeCell ref="ILJ902:ILK902"/>
    <mergeCell ref="ILL902:ILM902"/>
    <mergeCell ref="ILN902:ILO902"/>
    <mergeCell ref="ILP902:ILQ902"/>
    <mergeCell ref="IKH902:IKI902"/>
    <mergeCell ref="IKJ902:IKK902"/>
    <mergeCell ref="IKL902:IKM902"/>
    <mergeCell ref="IKN902:IKO902"/>
    <mergeCell ref="IKP902:IKQ902"/>
    <mergeCell ref="IKR902:IKS902"/>
    <mergeCell ref="IKT902:IKU902"/>
    <mergeCell ref="IKV902:IKW902"/>
    <mergeCell ref="IKX902:IKY902"/>
    <mergeCell ref="IJP902:IJQ902"/>
    <mergeCell ref="IJR902:IJS902"/>
    <mergeCell ref="IJT902:IJU902"/>
    <mergeCell ref="IJV902:IJW902"/>
    <mergeCell ref="IJX902:IJY902"/>
    <mergeCell ref="IJZ902:IKA902"/>
    <mergeCell ref="IKB902:IKC902"/>
    <mergeCell ref="IKD902:IKE902"/>
    <mergeCell ref="IKF902:IKG902"/>
    <mergeCell ref="IIX902:IIY902"/>
    <mergeCell ref="IIZ902:IJA902"/>
    <mergeCell ref="IJB902:IJC902"/>
    <mergeCell ref="IJD902:IJE902"/>
    <mergeCell ref="IJF902:IJG902"/>
    <mergeCell ref="IJH902:IJI902"/>
    <mergeCell ref="IJJ902:IJK902"/>
    <mergeCell ref="IJL902:IJM902"/>
    <mergeCell ref="IJN902:IJO902"/>
    <mergeCell ref="IIF902:IIG902"/>
    <mergeCell ref="IIH902:III902"/>
    <mergeCell ref="IIJ902:IIK902"/>
    <mergeCell ref="IIL902:IIM902"/>
    <mergeCell ref="IIN902:IIO902"/>
    <mergeCell ref="IIP902:IIQ902"/>
    <mergeCell ref="IIR902:IIS902"/>
    <mergeCell ref="IIT902:IIU902"/>
    <mergeCell ref="IIV902:IIW902"/>
    <mergeCell ref="IHN902:IHO902"/>
    <mergeCell ref="IHP902:IHQ902"/>
    <mergeCell ref="IHR902:IHS902"/>
    <mergeCell ref="IHT902:IHU902"/>
    <mergeCell ref="IHV902:IHW902"/>
    <mergeCell ref="IHX902:IHY902"/>
    <mergeCell ref="IHZ902:IIA902"/>
    <mergeCell ref="IIB902:IIC902"/>
    <mergeCell ref="IID902:IIE902"/>
    <mergeCell ref="IGV902:IGW902"/>
    <mergeCell ref="IGX902:IGY902"/>
    <mergeCell ref="IGZ902:IHA902"/>
    <mergeCell ref="IHB902:IHC902"/>
    <mergeCell ref="IHD902:IHE902"/>
    <mergeCell ref="IHF902:IHG902"/>
    <mergeCell ref="IHH902:IHI902"/>
    <mergeCell ref="IHJ902:IHK902"/>
    <mergeCell ref="IHL902:IHM902"/>
    <mergeCell ref="IGD902:IGE902"/>
    <mergeCell ref="IGF902:IGG902"/>
    <mergeCell ref="IGH902:IGI902"/>
    <mergeCell ref="IGJ902:IGK902"/>
    <mergeCell ref="IGL902:IGM902"/>
    <mergeCell ref="IGN902:IGO902"/>
    <mergeCell ref="IGP902:IGQ902"/>
    <mergeCell ref="IGR902:IGS902"/>
    <mergeCell ref="IGT902:IGU902"/>
    <mergeCell ref="IFL902:IFM902"/>
    <mergeCell ref="IFN902:IFO902"/>
    <mergeCell ref="IFP902:IFQ902"/>
    <mergeCell ref="IFR902:IFS902"/>
    <mergeCell ref="IFT902:IFU902"/>
    <mergeCell ref="IFV902:IFW902"/>
    <mergeCell ref="IFX902:IFY902"/>
    <mergeCell ref="IFZ902:IGA902"/>
    <mergeCell ref="IGB902:IGC902"/>
    <mergeCell ref="IET902:IEU902"/>
    <mergeCell ref="IEV902:IEW902"/>
    <mergeCell ref="IEX902:IEY902"/>
    <mergeCell ref="IEZ902:IFA902"/>
    <mergeCell ref="IFB902:IFC902"/>
    <mergeCell ref="IFD902:IFE902"/>
    <mergeCell ref="IFF902:IFG902"/>
    <mergeCell ref="IFH902:IFI902"/>
    <mergeCell ref="IFJ902:IFK902"/>
    <mergeCell ref="IEB902:IEC902"/>
    <mergeCell ref="IED902:IEE902"/>
    <mergeCell ref="IEF902:IEG902"/>
    <mergeCell ref="IEH902:IEI902"/>
    <mergeCell ref="IEJ902:IEK902"/>
    <mergeCell ref="IEL902:IEM902"/>
    <mergeCell ref="IEN902:IEO902"/>
    <mergeCell ref="IEP902:IEQ902"/>
    <mergeCell ref="IER902:IES902"/>
    <mergeCell ref="IDJ902:IDK902"/>
    <mergeCell ref="IDL902:IDM902"/>
    <mergeCell ref="IDN902:IDO902"/>
    <mergeCell ref="IDP902:IDQ902"/>
    <mergeCell ref="IDR902:IDS902"/>
    <mergeCell ref="IDT902:IDU902"/>
    <mergeCell ref="IDV902:IDW902"/>
    <mergeCell ref="IDX902:IDY902"/>
    <mergeCell ref="IDZ902:IEA902"/>
    <mergeCell ref="ICR902:ICS902"/>
    <mergeCell ref="ICT902:ICU902"/>
    <mergeCell ref="ICV902:ICW902"/>
    <mergeCell ref="ICX902:ICY902"/>
    <mergeCell ref="ICZ902:IDA902"/>
    <mergeCell ref="IDB902:IDC902"/>
    <mergeCell ref="IDD902:IDE902"/>
    <mergeCell ref="IDF902:IDG902"/>
    <mergeCell ref="IDH902:IDI902"/>
    <mergeCell ref="IBZ902:ICA902"/>
    <mergeCell ref="ICB902:ICC902"/>
    <mergeCell ref="ICD902:ICE902"/>
    <mergeCell ref="ICF902:ICG902"/>
    <mergeCell ref="ICH902:ICI902"/>
    <mergeCell ref="ICJ902:ICK902"/>
    <mergeCell ref="ICL902:ICM902"/>
    <mergeCell ref="ICN902:ICO902"/>
    <mergeCell ref="ICP902:ICQ902"/>
    <mergeCell ref="IBH902:IBI902"/>
    <mergeCell ref="IBJ902:IBK902"/>
    <mergeCell ref="IBL902:IBM902"/>
    <mergeCell ref="IBN902:IBO902"/>
    <mergeCell ref="IBP902:IBQ902"/>
    <mergeCell ref="IBR902:IBS902"/>
    <mergeCell ref="IBT902:IBU902"/>
    <mergeCell ref="IBV902:IBW902"/>
    <mergeCell ref="IBX902:IBY902"/>
    <mergeCell ref="IAP902:IAQ902"/>
    <mergeCell ref="IAR902:IAS902"/>
    <mergeCell ref="IAT902:IAU902"/>
    <mergeCell ref="IAV902:IAW902"/>
    <mergeCell ref="IAX902:IAY902"/>
    <mergeCell ref="IAZ902:IBA902"/>
    <mergeCell ref="IBB902:IBC902"/>
    <mergeCell ref="IBD902:IBE902"/>
    <mergeCell ref="IBF902:IBG902"/>
    <mergeCell ref="HZX902:HZY902"/>
    <mergeCell ref="HZZ902:IAA902"/>
    <mergeCell ref="IAB902:IAC902"/>
    <mergeCell ref="IAD902:IAE902"/>
    <mergeCell ref="IAF902:IAG902"/>
    <mergeCell ref="IAH902:IAI902"/>
    <mergeCell ref="IAJ902:IAK902"/>
    <mergeCell ref="IAL902:IAM902"/>
    <mergeCell ref="IAN902:IAO902"/>
    <mergeCell ref="HZF902:HZG902"/>
    <mergeCell ref="HZH902:HZI902"/>
    <mergeCell ref="HZJ902:HZK902"/>
    <mergeCell ref="HZL902:HZM902"/>
    <mergeCell ref="HZN902:HZO902"/>
    <mergeCell ref="HZP902:HZQ902"/>
    <mergeCell ref="HZR902:HZS902"/>
    <mergeCell ref="HZT902:HZU902"/>
    <mergeCell ref="HZV902:HZW902"/>
    <mergeCell ref="HYN902:HYO902"/>
    <mergeCell ref="HYP902:HYQ902"/>
    <mergeCell ref="HYR902:HYS902"/>
    <mergeCell ref="HYT902:HYU902"/>
    <mergeCell ref="HYV902:HYW902"/>
    <mergeCell ref="HYX902:HYY902"/>
    <mergeCell ref="HYZ902:HZA902"/>
    <mergeCell ref="HZB902:HZC902"/>
    <mergeCell ref="HZD902:HZE902"/>
    <mergeCell ref="HXV902:HXW902"/>
    <mergeCell ref="HXX902:HXY902"/>
    <mergeCell ref="HXZ902:HYA902"/>
    <mergeCell ref="HYB902:HYC902"/>
    <mergeCell ref="HYD902:HYE902"/>
    <mergeCell ref="HYF902:HYG902"/>
    <mergeCell ref="HYH902:HYI902"/>
    <mergeCell ref="HYJ902:HYK902"/>
    <mergeCell ref="HYL902:HYM902"/>
    <mergeCell ref="HXD902:HXE902"/>
    <mergeCell ref="HXF902:HXG902"/>
    <mergeCell ref="HXH902:HXI902"/>
    <mergeCell ref="HXJ902:HXK902"/>
    <mergeCell ref="HXL902:HXM902"/>
    <mergeCell ref="HXN902:HXO902"/>
    <mergeCell ref="HXP902:HXQ902"/>
    <mergeCell ref="HXR902:HXS902"/>
    <mergeCell ref="HXT902:HXU902"/>
    <mergeCell ref="HWL902:HWM902"/>
    <mergeCell ref="HWN902:HWO902"/>
    <mergeCell ref="HWP902:HWQ902"/>
    <mergeCell ref="HWR902:HWS902"/>
    <mergeCell ref="HWT902:HWU902"/>
    <mergeCell ref="HWV902:HWW902"/>
    <mergeCell ref="HWX902:HWY902"/>
    <mergeCell ref="HWZ902:HXA902"/>
    <mergeCell ref="HXB902:HXC902"/>
    <mergeCell ref="HVT902:HVU902"/>
    <mergeCell ref="HVV902:HVW902"/>
    <mergeCell ref="HVX902:HVY902"/>
    <mergeCell ref="HVZ902:HWA902"/>
    <mergeCell ref="HWB902:HWC902"/>
    <mergeCell ref="HWD902:HWE902"/>
    <mergeCell ref="HWF902:HWG902"/>
    <mergeCell ref="HWH902:HWI902"/>
    <mergeCell ref="HWJ902:HWK902"/>
    <mergeCell ref="HVB902:HVC902"/>
    <mergeCell ref="HVD902:HVE902"/>
    <mergeCell ref="HVF902:HVG902"/>
    <mergeCell ref="HVH902:HVI902"/>
    <mergeCell ref="HVJ902:HVK902"/>
    <mergeCell ref="HVL902:HVM902"/>
    <mergeCell ref="HVN902:HVO902"/>
    <mergeCell ref="HVP902:HVQ902"/>
    <mergeCell ref="HVR902:HVS902"/>
    <mergeCell ref="HUJ902:HUK902"/>
    <mergeCell ref="HUL902:HUM902"/>
    <mergeCell ref="HUN902:HUO902"/>
    <mergeCell ref="HUP902:HUQ902"/>
    <mergeCell ref="HUR902:HUS902"/>
    <mergeCell ref="HUT902:HUU902"/>
    <mergeCell ref="HUV902:HUW902"/>
    <mergeCell ref="HUX902:HUY902"/>
    <mergeCell ref="HUZ902:HVA902"/>
    <mergeCell ref="HTR902:HTS902"/>
    <mergeCell ref="HTT902:HTU902"/>
    <mergeCell ref="HTV902:HTW902"/>
    <mergeCell ref="HTX902:HTY902"/>
    <mergeCell ref="HTZ902:HUA902"/>
    <mergeCell ref="HUB902:HUC902"/>
    <mergeCell ref="HUD902:HUE902"/>
    <mergeCell ref="HUF902:HUG902"/>
    <mergeCell ref="HUH902:HUI902"/>
    <mergeCell ref="HSZ902:HTA902"/>
    <mergeCell ref="HTB902:HTC902"/>
    <mergeCell ref="HTD902:HTE902"/>
    <mergeCell ref="HTF902:HTG902"/>
    <mergeCell ref="HTH902:HTI902"/>
    <mergeCell ref="HTJ902:HTK902"/>
    <mergeCell ref="HTL902:HTM902"/>
    <mergeCell ref="HTN902:HTO902"/>
    <mergeCell ref="HTP902:HTQ902"/>
    <mergeCell ref="HSH902:HSI902"/>
    <mergeCell ref="HSJ902:HSK902"/>
    <mergeCell ref="HSL902:HSM902"/>
    <mergeCell ref="HSN902:HSO902"/>
    <mergeCell ref="HSP902:HSQ902"/>
    <mergeCell ref="HSR902:HSS902"/>
    <mergeCell ref="HST902:HSU902"/>
    <mergeCell ref="HSV902:HSW902"/>
    <mergeCell ref="HSX902:HSY902"/>
    <mergeCell ref="HRP902:HRQ902"/>
    <mergeCell ref="HRR902:HRS902"/>
    <mergeCell ref="HRT902:HRU902"/>
    <mergeCell ref="HRV902:HRW902"/>
    <mergeCell ref="HRX902:HRY902"/>
    <mergeCell ref="HRZ902:HSA902"/>
    <mergeCell ref="HSB902:HSC902"/>
    <mergeCell ref="HSD902:HSE902"/>
    <mergeCell ref="HSF902:HSG902"/>
    <mergeCell ref="HQX902:HQY902"/>
    <mergeCell ref="HQZ902:HRA902"/>
    <mergeCell ref="HRB902:HRC902"/>
    <mergeCell ref="HRD902:HRE902"/>
    <mergeCell ref="HRF902:HRG902"/>
    <mergeCell ref="HRH902:HRI902"/>
    <mergeCell ref="HRJ902:HRK902"/>
    <mergeCell ref="HRL902:HRM902"/>
    <mergeCell ref="HRN902:HRO902"/>
    <mergeCell ref="HQF902:HQG902"/>
    <mergeCell ref="HQH902:HQI902"/>
    <mergeCell ref="HQJ902:HQK902"/>
    <mergeCell ref="HQL902:HQM902"/>
    <mergeCell ref="HQN902:HQO902"/>
    <mergeCell ref="HQP902:HQQ902"/>
    <mergeCell ref="HQR902:HQS902"/>
    <mergeCell ref="HQT902:HQU902"/>
    <mergeCell ref="HQV902:HQW902"/>
    <mergeCell ref="HPN902:HPO902"/>
    <mergeCell ref="HPP902:HPQ902"/>
    <mergeCell ref="HPR902:HPS902"/>
    <mergeCell ref="HPT902:HPU902"/>
    <mergeCell ref="HPV902:HPW902"/>
    <mergeCell ref="HPX902:HPY902"/>
    <mergeCell ref="HPZ902:HQA902"/>
    <mergeCell ref="HQB902:HQC902"/>
    <mergeCell ref="HQD902:HQE902"/>
    <mergeCell ref="HOV902:HOW902"/>
    <mergeCell ref="HOX902:HOY902"/>
    <mergeCell ref="HOZ902:HPA902"/>
    <mergeCell ref="HPB902:HPC902"/>
    <mergeCell ref="HPD902:HPE902"/>
    <mergeCell ref="HPF902:HPG902"/>
    <mergeCell ref="HPH902:HPI902"/>
    <mergeCell ref="HPJ902:HPK902"/>
    <mergeCell ref="HPL902:HPM902"/>
    <mergeCell ref="HOD902:HOE902"/>
    <mergeCell ref="HOF902:HOG902"/>
    <mergeCell ref="HOH902:HOI902"/>
    <mergeCell ref="HOJ902:HOK902"/>
    <mergeCell ref="HOL902:HOM902"/>
    <mergeCell ref="HON902:HOO902"/>
    <mergeCell ref="HOP902:HOQ902"/>
    <mergeCell ref="HOR902:HOS902"/>
    <mergeCell ref="HOT902:HOU902"/>
    <mergeCell ref="HNL902:HNM902"/>
    <mergeCell ref="HNN902:HNO902"/>
    <mergeCell ref="HNP902:HNQ902"/>
    <mergeCell ref="HNR902:HNS902"/>
    <mergeCell ref="HNT902:HNU902"/>
    <mergeCell ref="HNV902:HNW902"/>
    <mergeCell ref="HNX902:HNY902"/>
    <mergeCell ref="HNZ902:HOA902"/>
    <mergeCell ref="HOB902:HOC902"/>
    <mergeCell ref="HMT902:HMU902"/>
    <mergeCell ref="HMV902:HMW902"/>
    <mergeCell ref="HMX902:HMY902"/>
    <mergeCell ref="HMZ902:HNA902"/>
    <mergeCell ref="HNB902:HNC902"/>
    <mergeCell ref="HND902:HNE902"/>
    <mergeCell ref="HNF902:HNG902"/>
    <mergeCell ref="HNH902:HNI902"/>
    <mergeCell ref="HNJ902:HNK902"/>
    <mergeCell ref="HMB902:HMC902"/>
    <mergeCell ref="HMD902:HME902"/>
    <mergeCell ref="HMF902:HMG902"/>
    <mergeCell ref="HMH902:HMI902"/>
    <mergeCell ref="HMJ902:HMK902"/>
    <mergeCell ref="HML902:HMM902"/>
    <mergeCell ref="HMN902:HMO902"/>
    <mergeCell ref="HMP902:HMQ902"/>
    <mergeCell ref="HMR902:HMS902"/>
    <mergeCell ref="HLJ902:HLK902"/>
    <mergeCell ref="HLL902:HLM902"/>
    <mergeCell ref="HLN902:HLO902"/>
    <mergeCell ref="HLP902:HLQ902"/>
    <mergeCell ref="HLR902:HLS902"/>
    <mergeCell ref="HLT902:HLU902"/>
    <mergeCell ref="HLV902:HLW902"/>
    <mergeCell ref="HLX902:HLY902"/>
    <mergeCell ref="HLZ902:HMA902"/>
    <mergeCell ref="HKR902:HKS902"/>
    <mergeCell ref="HKT902:HKU902"/>
    <mergeCell ref="HKV902:HKW902"/>
    <mergeCell ref="HKX902:HKY902"/>
    <mergeCell ref="HKZ902:HLA902"/>
    <mergeCell ref="HLB902:HLC902"/>
    <mergeCell ref="HLD902:HLE902"/>
    <mergeCell ref="HLF902:HLG902"/>
    <mergeCell ref="HLH902:HLI902"/>
    <mergeCell ref="HJZ902:HKA902"/>
    <mergeCell ref="HKB902:HKC902"/>
    <mergeCell ref="HKD902:HKE902"/>
    <mergeCell ref="HKF902:HKG902"/>
    <mergeCell ref="HKH902:HKI902"/>
    <mergeCell ref="HKJ902:HKK902"/>
    <mergeCell ref="HKL902:HKM902"/>
    <mergeCell ref="HKN902:HKO902"/>
    <mergeCell ref="HKP902:HKQ902"/>
    <mergeCell ref="HJH902:HJI902"/>
    <mergeCell ref="HJJ902:HJK902"/>
    <mergeCell ref="HJL902:HJM902"/>
    <mergeCell ref="HJN902:HJO902"/>
    <mergeCell ref="HJP902:HJQ902"/>
    <mergeCell ref="HJR902:HJS902"/>
    <mergeCell ref="HJT902:HJU902"/>
    <mergeCell ref="HJV902:HJW902"/>
    <mergeCell ref="HJX902:HJY902"/>
    <mergeCell ref="HIP902:HIQ902"/>
    <mergeCell ref="HIR902:HIS902"/>
    <mergeCell ref="HIT902:HIU902"/>
    <mergeCell ref="HIV902:HIW902"/>
    <mergeCell ref="HIX902:HIY902"/>
    <mergeCell ref="HIZ902:HJA902"/>
    <mergeCell ref="HJB902:HJC902"/>
    <mergeCell ref="HJD902:HJE902"/>
    <mergeCell ref="HJF902:HJG902"/>
    <mergeCell ref="HHX902:HHY902"/>
    <mergeCell ref="HHZ902:HIA902"/>
    <mergeCell ref="HIB902:HIC902"/>
    <mergeCell ref="HID902:HIE902"/>
    <mergeCell ref="HIF902:HIG902"/>
    <mergeCell ref="HIH902:HII902"/>
    <mergeCell ref="HIJ902:HIK902"/>
    <mergeCell ref="HIL902:HIM902"/>
    <mergeCell ref="HIN902:HIO902"/>
    <mergeCell ref="HHF902:HHG902"/>
    <mergeCell ref="HHH902:HHI902"/>
    <mergeCell ref="HHJ902:HHK902"/>
    <mergeCell ref="HHL902:HHM902"/>
    <mergeCell ref="HHN902:HHO902"/>
    <mergeCell ref="HHP902:HHQ902"/>
    <mergeCell ref="HHR902:HHS902"/>
    <mergeCell ref="HHT902:HHU902"/>
    <mergeCell ref="HHV902:HHW902"/>
    <mergeCell ref="HGN902:HGO902"/>
    <mergeCell ref="HGP902:HGQ902"/>
    <mergeCell ref="HGR902:HGS902"/>
    <mergeCell ref="HGT902:HGU902"/>
    <mergeCell ref="HGV902:HGW902"/>
    <mergeCell ref="HGX902:HGY902"/>
    <mergeCell ref="HGZ902:HHA902"/>
    <mergeCell ref="HHB902:HHC902"/>
    <mergeCell ref="HHD902:HHE902"/>
    <mergeCell ref="HFV902:HFW902"/>
    <mergeCell ref="HFX902:HFY902"/>
    <mergeCell ref="HFZ902:HGA902"/>
    <mergeCell ref="HGB902:HGC902"/>
    <mergeCell ref="HGD902:HGE902"/>
    <mergeCell ref="HGF902:HGG902"/>
    <mergeCell ref="HGH902:HGI902"/>
    <mergeCell ref="HGJ902:HGK902"/>
    <mergeCell ref="HGL902:HGM902"/>
    <mergeCell ref="HFD902:HFE902"/>
    <mergeCell ref="HFF902:HFG902"/>
    <mergeCell ref="HFH902:HFI902"/>
    <mergeCell ref="HFJ902:HFK902"/>
    <mergeCell ref="HFL902:HFM902"/>
    <mergeCell ref="HFN902:HFO902"/>
    <mergeCell ref="HFP902:HFQ902"/>
    <mergeCell ref="HFR902:HFS902"/>
    <mergeCell ref="HFT902:HFU902"/>
    <mergeCell ref="HEL902:HEM902"/>
    <mergeCell ref="HEN902:HEO902"/>
    <mergeCell ref="HEP902:HEQ902"/>
    <mergeCell ref="HER902:HES902"/>
    <mergeCell ref="HET902:HEU902"/>
    <mergeCell ref="HEV902:HEW902"/>
    <mergeCell ref="HEX902:HEY902"/>
    <mergeCell ref="HEZ902:HFA902"/>
    <mergeCell ref="HFB902:HFC902"/>
    <mergeCell ref="HDT902:HDU902"/>
    <mergeCell ref="HDV902:HDW902"/>
    <mergeCell ref="HDX902:HDY902"/>
    <mergeCell ref="HDZ902:HEA902"/>
    <mergeCell ref="HEB902:HEC902"/>
    <mergeCell ref="HED902:HEE902"/>
    <mergeCell ref="HEF902:HEG902"/>
    <mergeCell ref="HEH902:HEI902"/>
    <mergeCell ref="HEJ902:HEK902"/>
    <mergeCell ref="HDB902:HDC902"/>
    <mergeCell ref="HDD902:HDE902"/>
    <mergeCell ref="HDF902:HDG902"/>
    <mergeCell ref="HDH902:HDI902"/>
    <mergeCell ref="HDJ902:HDK902"/>
    <mergeCell ref="HDL902:HDM902"/>
    <mergeCell ref="HDN902:HDO902"/>
    <mergeCell ref="HDP902:HDQ902"/>
    <mergeCell ref="HDR902:HDS902"/>
    <mergeCell ref="HCJ902:HCK902"/>
    <mergeCell ref="HCL902:HCM902"/>
    <mergeCell ref="HCN902:HCO902"/>
    <mergeCell ref="HCP902:HCQ902"/>
    <mergeCell ref="HCR902:HCS902"/>
    <mergeCell ref="HCT902:HCU902"/>
    <mergeCell ref="HCV902:HCW902"/>
    <mergeCell ref="HCX902:HCY902"/>
    <mergeCell ref="HCZ902:HDA902"/>
    <mergeCell ref="HBR902:HBS902"/>
    <mergeCell ref="HBT902:HBU902"/>
    <mergeCell ref="HBV902:HBW902"/>
    <mergeCell ref="HBX902:HBY902"/>
    <mergeCell ref="HBZ902:HCA902"/>
    <mergeCell ref="HCB902:HCC902"/>
    <mergeCell ref="HCD902:HCE902"/>
    <mergeCell ref="HCF902:HCG902"/>
    <mergeCell ref="HCH902:HCI902"/>
    <mergeCell ref="HAZ902:HBA902"/>
    <mergeCell ref="HBB902:HBC902"/>
    <mergeCell ref="HBD902:HBE902"/>
    <mergeCell ref="HBF902:HBG902"/>
    <mergeCell ref="HBH902:HBI902"/>
    <mergeCell ref="HBJ902:HBK902"/>
    <mergeCell ref="HBL902:HBM902"/>
    <mergeCell ref="HBN902:HBO902"/>
    <mergeCell ref="HBP902:HBQ902"/>
    <mergeCell ref="HAH902:HAI902"/>
    <mergeCell ref="HAJ902:HAK902"/>
    <mergeCell ref="HAL902:HAM902"/>
    <mergeCell ref="HAN902:HAO902"/>
    <mergeCell ref="HAP902:HAQ902"/>
    <mergeCell ref="HAR902:HAS902"/>
    <mergeCell ref="HAT902:HAU902"/>
    <mergeCell ref="HAV902:HAW902"/>
    <mergeCell ref="HAX902:HAY902"/>
    <mergeCell ref="GZP902:GZQ902"/>
    <mergeCell ref="GZR902:GZS902"/>
    <mergeCell ref="GZT902:GZU902"/>
    <mergeCell ref="GZV902:GZW902"/>
    <mergeCell ref="GZX902:GZY902"/>
    <mergeCell ref="GZZ902:HAA902"/>
    <mergeCell ref="HAB902:HAC902"/>
    <mergeCell ref="HAD902:HAE902"/>
    <mergeCell ref="HAF902:HAG902"/>
    <mergeCell ref="GYX902:GYY902"/>
    <mergeCell ref="GYZ902:GZA902"/>
    <mergeCell ref="GZB902:GZC902"/>
    <mergeCell ref="GZD902:GZE902"/>
    <mergeCell ref="GZF902:GZG902"/>
    <mergeCell ref="GZH902:GZI902"/>
    <mergeCell ref="GZJ902:GZK902"/>
    <mergeCell ref="GZL902:GZM902"/>
    <mergeCell ref="GZN902:GZO902"/>
    <mergeCell ref="GYF902:GYG902"/>
    <mergeCell ref="GYH902:GYI902"/>
    <mergeCell ref="GYJ902:GYK902"/>
    <mergeCell ref="GYL902:GYM902"/>
    <mergeCell ref="GYN902:GYO902"/>
    <mergeCell ref="GYP902:GYQ902"/>
    <mergeCell ref="GYR902:GYS902"/>
    <mergeCell ref="GYT902:GYU902"/>
    <mergeCell ref="GYV902:GYW902"/>
    <mergeCell ref="GXN902:GXO902"/>
    <mergeCell ref="GXP902:GXQ902"/>
    <mergeCell ref="GXR902:GXS902"/>
    <mergeCell ref="GXT902:GXU902"/>
    <mergeCell ref="GXV902:GXW902"/>
    <mergeCell ref="GXX902:GXY902"/>
    <mergeCell ref="GXZ902:GYA902"/>
    <mergeCell ref="GYB902:GYC902"/>
    <mergeCell ref="GYD902:GYE902"/>
    <mergeCell ref="GWV902:GWW902"/>
    <mergeCell ref="GWX902:GWY902"/>
    <mergeCell ref="GWZ902:GXA902"/>
    <mergeCell ref="GXB902:GXC902"/>
    <mergeCell ref="GXD902:GXE902"/>
    <mergeCell ref="GXF902:GXG902"/>
    <mergeCell ref="GXH902:GXI902"/>
    <mergeCell ref="GXJ902:GXK902"/>
    <mergeCell ref="GXL902:GXM902"/>
    <mergeCell ref="GWD902:GWE902"/>
    <mergeCell ref="GWF902:GWG902"/>
    <mergeCell ref="GWH902:GWI902"/>
    <mergeCell ref="GWJ902:GWK902"/>
    <mergeCell ref="GWL902:GWM902"/>
    <mergeCell ref="GWN902:GWO902"/>
    <mergeCell ref="GWP902:GWQ902"/>
    <mergeCell ref="GWR902:GWS902"/>
    <mergeCell ref="GWT902:GWU902"/>
    <mergeCell ref="GVL902:GVM902"/>
    <mergeCell ref="GVN902:GVO902"/>
    <mergeCell ref="GVP902:GVQ902"/>
    <mergeCell ref="GVR902:GVS902"/>
    <mergeCell ref="GVT902:GVU902"/>
    <mergeCell ref="GVV902:GVW902"/>
    <mergeCell ref="GVX902:GVY902"/>
    <mergeCell ref="GVZ902:GWA902"/>
    <mergeCell ref="GWB902:GWC902"/>
    <mergeCell ref="GUT902:GUU902"/>
    <mergeCell ref="GUV902:GUW902"/>
    <mergeCell ref="GUX902:GUY902"/>
    <mergeCell ref="GUZ902:GVA902"/>
    <mergeCell ref="GVB902:GVC902"/>
    <mergeCell ref="GVD902:GVE902"/>
    <mergeCell ref="GVF902:GVG902"/>
    <mergeCell ref="GVH902:GVI902"/>
    <mergeCell ref="GVJ902:GVK902"/>
    <mergeCell ref="GUB902:GUC902"/>
    <mergeCell ref="GUD902:GUE902"/>
    <mergeCell ref="GUF902:GUG902"/>
    <mergeCell ref="GUH902:GUI902"/>
    <mergeCell ref="GUJ902:GUK902"/>
    <mergeCell ref="GUL902:GUM902"/>
    <mergeCell ref="GUN902:GUO902"/>
    <mergeCell ref="GUP902:GUQ902"/>
    <mergeCell ref="GUR902:GUS902"/>
    <mergeCell ref="GTJ902:GTK902"/>
    <mergeCell ref="GTL902:GTM902"/>
    <mergeCell ref="GTN902:GTO902"/>
    <mergeCell ref="GTP902:GTQ902"/>
    <mergeCell ref="GTR902:GTS902"/>
    <mergeCell ref="GTT902:GTU902"/>
    <mergeCell ref="GTV902:GTW902"/>
    <mergeCell ref="GTX902:GTY902"/>
    <mergeCell ref="GTZ902:GUA902"/>
    <mergeCell ref="GSR902:GSS902"/>
    <mergeCell ref="GST902:GSU902"/>
    <mergeCell ref="GSV902:GSW902"/>
    <mergeCell ref="GSX902:GSY902"/>
    <mergeCell ref="GSZ902:GTA902"/>
    <mergeCell ref="GTB902:GTC902"/>
    <mergeCell ref="GTD902:GTE902"/>
    <mergeCell ref="GTF902:GTG902"/>
    <mergeCell ref="GTH902:GTI902"/>
    <mergeCell ref="GRZ902:GSA902"/>
    <mergeCell ref="GSB902:GSC902"/>
    <mergeCell ref="GSD902:GSE902"/>
    <mergeCell ref="GSF902:GSG902"/>
    <mergeCell ref="GSH902:GSI902"/>
    <mergeCell ref="GSJ902:GSK902"/>
    <mergeCell ref="GSL902:GSM902"/>
    <mergeCell ref="GSN902:GSO902"/>
    <mergeCell ref="GSP902:GSQ902"/>
    <mergeCell ref="GRH902:GRI902"/>
    <mergeCell ref="GRJ902:GRK902"/>
    <mergeCell ref="GRL902:GRM902"/>
    <mergeCell ref="GRN902:GRO902"/>
    <mergeCell ref="GRP902:GRQ902"/>
    <mergeCell ref="GRR902:GRS902"/>
    <mergeCell ref="GRT902:GRU902"/>
    <mergeCell ref="GRV902:GRW902"/>
    <mergeCell ref="GRX902:GRY902"/>
    <mergeCell ref="GQP902:GQQ902"/>
    <mergeCell ref="GQR902:GQS902"/>
    <mergeCell ref="GQT902:GQU902"/>
    <mergeCell ref="GQV902:GQW902"/>
    <mergeCell ref="GQX902:GQY902"/>
    <mergeCell ref="GQZ902:GRA902"/>
    <mergeCell ref="GRB902:GRC902"/>
    <mergeCell ref="GRD902:GRE902"/>
    <mergeCell ref="GRF902:GRG902"/>
    <mergeCell ref="GPX902:GPY902"/>
    <mergeCell ref="GPZ902:GQA902"/>
    <mergeCell ref="GQB902:GQC902"/>
    <mergeCell ref="GQD902:GQE902"/>
    <mergeCell ref="GQF902:GQG902"/>
    <mergeCell ref="GQH902:GQI902"/>
    <mergeCell ref="GQJ902:GQK902"/>
    <mergeCell ref="GQL902:GQM902"/>
    <mergeCell ref="GQN902:GQO902"/>
    <mergeCell ref="GPF902:GPG902"/>
    <mergeCell ref="GPH902:GPI902"/>
    <mergeCell ref="GPJ902:GPK902"/>
    <mergeCell ref="GPL902:GPM902"/>
    <mergeCell ref="GPN902:GPO902"/>
    <mergeCell ref="GPP902:GPQ902"/>
    <mergeCell ref="GPR902:GPS902"/>
    <mergeCell ref="GPT902:GPU902"/>
    <mergeCell ref="GPV902:GPW902"/>
    <mergeCell ref="GON902:GOO902"/>
    <mergeCell ref="GOP902:GOQ902"/>
    <mergeCell ref="GOR902:GOS902"/>
    <mergeCell ref="GOT902:GOU902"/>
    <mergeCell ref="GOV902:GOW902"/>
    <mergeCell ref="GOX902:GOY902"/>
    <mergeCell ref="GOZ902:GPA902"/>
    <mergeCell ref="GPB902:GPC902"/>
    <mergeCell ref="GPD902:GPE902"/>
    <mergeCell ref="GNV902:GNW902"/>
    <mergeCell ref="GNX902:GNY902"/>
    <mergeCell ref="GNZ902:GOA902"/>
    <mergeCell ref="GOB902:GOC902"/>
    <mergeCell ref="GOD902:GOE902"/>
    <mergeCell ref="GOF902:GOG902"/>
    <mergeCell ref="GOH902:GOI902"/>
    <mergeCell ref="GOJ902:GOK902"/>
    <mergeCell ref="GOL902:GOM902"/>
    <mergeCell ref="GND902:GNE902"/>
    <mergeCell ref="GNF902:GNG902"/>
    <mergeCell ref="GNH902:GNI902"/>
    <mergeCell ref="GNJ902:GNK902"/>
    <mergeCell ref="GNL902:GNM902"/>
    <mergeCell ref="GNN902:GNO902"/>
    <mergeCell ref="GNP902:GNQ902"/>
    <mergeCell ref="GNR902:GNS902"/>
    <mergeCell ref="GNT902:GNU902"/>
    <mergeCell ref="GML902:GMM902"/>
    <mergeCell ref="GMN902:GMO902"/>
    <mergeCell ref="GMP902:GMQ902"/>
    <mergeCell ref="GMR902:GMS902"/>
    <mergeCell ref="GMT902:GMU902"/>
    <mergeCell ref="GMV902:GMW902"/>
    <mergeCell ref="GMX902:GMY902"/>
    <mergeCell ref="GMZ902:GNA902"/>
    <mergeCell ref="GNB902:GNC902"/>
    <mergeCell ref="GLT902:GLU902"/>
    <mergeCell ref="GLV902:GLW902"/>
    <mergeCell ref="GLX902:GLY902"/>
    <mergeCell ref="GLZ902:GMA902"/>
    <mergeCell ref="GMB902:GMC902"/>
    <mergeCell ref="GMD902:GME902"/>
    <mergeCell ref="GMF902:GMG902"/>
    <mergeCell ref="GMH902:GMI902"/>
    <mergeCell ref="GMJ902:GMK902"/>
    <mergeCell ref="GLB902:GLC902"/>
    <mergeCell ref="GLD902:GLE902"/>
    <mergeCell ref="GLF902:GLG902"/>
    <mergeCell ref="GLH902:GLI902"/>
    <mergeCell ref="GLJ902:GLK902"/>
    <mergeCell ref="GLL902:GLM902"/>
    <mergeCell ref="GLN902:GLO902"/>
    <mergeCell ref="GLP902:GLQ902"/>
    <mergeCell ref="GLR902:GLS902"/>
    <mergeCell ref="GKJ902:GKK902"/>
    <mergeCell ref="GKL902:GKM902"/>
    <mergeCell ref="GKN902:GKO902"/>
    <mergeCell ref="GKP902:GKQ902"/>
    <mergeCell ref="GKR902:GKS902"/>
    <mergeCell ref="GKT902:GKU902"/>
    <mergeCell ref="GKV902:GKW902"/>
    <mergeCell ref="GKX902:GKY902"/>
    <mergeCell ref="GKZ902:GLA902"/>
    <mergeCell ref="GJR902:GJS902"/>
    <mergeCell ref="GJT902:GJU902"/>
    <mergeCell ref="GJV902:GJW902"/>
    <mergeCell ref="GJX902:GJY902"/>
    <mergeCell ref="GJZ902:GKA902"/>
    <mergeCell ref="GKB902:GKC902"/>
    <mergeCell ref="GKD902:GKE902"/>
    <mergeCell ref="GKF902:GKG902"/>
    <mergeCell ref="GKH902:GKI902"/>
    <mergeCell ref="GIZ902:GJA902"/>
    <mergeCell ref="GJB902:GJC902"/>
    <mergeCell ref="GJD902:GJE902"/>
    <mergeCell ref="GJF902:GJG902"/>
    <mergeCell ref="GJH902:GJI902"/>
    <mergeCell ref="GJJ902:GJK902"/>
    <mergeCell ref="GJL902:GJM902"/>
    <mergeCell ref="GJN902:GJO902"/>
    <mergeCell ref="GJP902:GJQ902"/>
    <mergeCell ref="GIH902:GII902"/>
    <mergeCell ref="GIJ902:GIK902"/>
    <mergeCell ref="GIL902:GIM902"/>
    <mergeCell ref="GIN902:GIO902"/>
    <mergeCell ref="GIP902:GIQ902"/>
    <mergeCell ref="GIR902:GIS902"/>
    <mergeCell ref="GIT902:GIU902"/>
    <mergeCell ref="GIV902:GIW902"/>
    <mergeCell ref="GIX902:GIY902"/>
    <mergeCell ref="GHP902:GHQ902"/>
    <mergeCell ref="GHR902:GHS902"/>
    <mergeCell ref="GHT902:GHU902"/>
    <mergeCell ref="GHV902:GHW902"/>
    <mergeCell ref="GHX902:GHY902"/>
    <mergeCell ref="GHZ902:GIA902"/>
    <mergeCell ref="GIB902:GIC902"/>
    <mergeCell ref="GID902:GIE902"/>
    <mergeCell ref="GIF902:GIG902"/>
    <mergeCell ref="GGX902:GGY902"/>
    <mergeCell ref="GGZ902:GHA902"/>
    <mergeCell ref="GHB902:GHC902"/>
    <mergeCell ref="GHD902:GHE902"/>
    <mergeCell ref="GHF902:GHG902"/>
    <mergeCell ref="GHH902:GHI902"/>
    <mergeCell ref="GHJ902:GHK902"/>
    <mergeCell ref="GHL902:GHM902"/>
    <mergeCell ref="GHN902:GHO902"/>
    <mergeCell ref="GGF902:GGG902"/>
    <mergeCell ref="GGH902:GGI902"/>
    <mergeCell ref="GGJ902:GGK902"/>
    <mergeCell ref="GGL902:GGM902"/>
    <mergeCell ref="GGN902:GGO902"/>
    <mergeCell ref="GGP902:GGQ902"/>
    <mergeCell ref="GGR902:GGS902"/>
    <mergeCell ref="GGT902:GGU902"/>
    <mergeCell ref="GGV902:GGW902"/>
    <mergeCell ref="GFN902:GFO902"/>
    <mergeCell ref="GFP902:GFQ902"/>
    <mergeCell ref="GFR902:GFS902"/>
    <mergeCell ref="GFT902:GFU902"/>
    <mergeCell ref="GFV902:GFW902"/>
    <mergeCell ref="GFX902:GFY902"/>
    <mergeCell ref="GFZ902:GGA902"/>
    <mergeCell ref="GGB902:GGC902"/>
    <mergeCell ref="GGD902:GGE902"/>
    <mergeCell ref="GEV902:GEW902"/>
    <mergeCell ref="GEX902:GEY902"/>
    <mergeCell ref="GEZ902:GFA902"/>
    <mergeCell ref="GFB902:GFC902"/>
    <mergeCell ref="GFD902:GFE902"/>
    <mergeCell ref="GFF902:GFG902"/>
    <mergeCell ref="GFH902:GFI902"/>
    <mergeCell ref="GFJ902:GFK902"/>
    <mergeCell ref="GFL902:GFM902"/>
    <mergeCell ref="GED902:GEE902"/>
    <mergeCell ref="GEF902:GEG902"/>
    <mergeCell ref="GEH902:GEI902"/>
    <mergeCell ref="GEJ902:GEK902"/>
    <mergeCell ref="GEL902:GEM902"/>
    <mergeCell ref="GEN902:GEO902"/>
    <mergeCell ref="GEP902:GEQ902"/>
    <mergeCell ref="GER902:GES902"/>
    <mergeCell ref="GET902:GEU902"/>
    <mergeCell ref="GDL902:GDM902"/>
    <mergeCell ref="GDN902:GDO902"/>
    <mergeCell ref="GDP902:GDQ902"/>
    <mergeCell ref="GDR902:GDS902"/>
    <mergeCell ref="GDT902:GDU902"/>
    <mergeCell ref="GDV902:GDW902"/>
    <mergeCell ref="GDX902:GDY902"/>
    <mergeCell ref="GDZ902:GEA902"/>
    <mergeCell ref="GEB902:GEC902"/>
    <mergeCell ref="GCT902:GCU902"/>
    <mergeCell ref="GCV902:GCW902"/>
    <mergeCell ref="GCX902:GCY902"/>
    <mergeCell ref="GCZ902:GDA902"/>
    <mergeCell ref="GDB902:GDC902"/>
    <mergeCell ref="GDD902:GDE902"/>
    <mergeCell ref="GDF902:GDG902"/>
    <mergeCell ref="GDH902:GDI902"/>
    <mergeCell ref="GDJ902:GDK902"/>
    <mergeCell ref="GCB902:GCC902"/>
    <mergeCell ref="GCD902:GCE902"/>
    <mergeCell ref="GCF902:GCG902"/>
    <mergeCell ref="GCH902:GCI902"/>
    <mergeCell ref="GCJ902:GCK902"/>
    <mergeCell ref="GCL902:GCM902"/>
    <mergeCell ref="GCN902:GCO902"/>
    <mergeCell ref="GCP902:GCQ902"/>
    <mergeCell ref="GCR902:GCS902"/>
    <mergeCell ref="GBJ902:GBK902"/>
    <mergeCell ref="GBL902:GBM902"/>
    <mergeCell ref="GBN902:GBO902"/>
    <mergeCell ref="GBP902:GBQ902"/>
    <mergeCell ref="GBR902:GBS902"/>
    <mergeCell ref="GBT902:GBU902"/>
    <mergeCell ref="GBV902:GBW902"/>
    <mergeCell ref="GBX902:GBY902"/>
    <mergeCell ref="GBZ902:GCA902"/>
    <mergeCell ref="GAR902:GAS902"/>
    <mergeCell ref="GAT902:GAU902"/>
    <mergeCell ref="GAV902:GAW902"/>
    <mergeCell ref="GAX902:GAY902"/>
    <mergeCell ref="GAZ902:GBA902"/>
    <mergeCell ref="GBB902:GBC902"/>
    <mergeCell ref="GBD902:GBE902"/>
    <mergeCell ref="GBF902:GBG902"/>
    <mergeCell ref="GBH902:GBI902"/>
    <mergeCell ref="FZZ902:GAA902"/>
    <mergeCell ref="GAB902:GAC902"/>
    <mergeCell ref="GAD902:GAE902"/>
    <mergeCell ref="GAF902:GAG902"/>
    <mergeCell ref="GAH902:GAI902"/>
    <mergeCell ref="GAJ902:GAK902"/>
    <mergeCell ref="GAL902:GAM902"/>
    <mergeCell ref="GAN902:GAO902"/>
    <mergeCell ref="GAP902:GAQ902"/>
    <mergeCell ref="FZH902:FZI902"/>
    <mergeCell ref="FZJ902:FZK902"/>
    <mergeCell ref="FZL902:FZM902"/>
    <mergeCell ref="FZN902:FZO902"/>
    <mergeCell ref="FZP902:FZQ902"/>
    <mergeCell ref="FZR902:FZS902"/>
    <mergeCell ref="FZT902:FZU902"/>
    <mergeCell ref="FZV902:FZW902"/>
    <mergeCell ref="FZX902:FZY902"/>
    <mergeCell ref="FYP902:FYQ902"/>
    <mergeCell ref="FYR902:FYS902"/>
    <mergeCell ref="FYT902:FYU902"/>
    <mergeCell ref="FYV902:FYW902"/>
    <mergeCell ref="FYX902:FYY902"/>
    <mergeCell ref="FYZ902:FZA902"/>
    <mergeCell ref="FZB902:FZC902"/>
    <mergeCell ref="FZD902:FZE902"/>
    <mergeCell ref="FZF902:FZG902"/>
    <mergeCell ref="FXX902:FXY902"/>
    <mergeCell ref="FXZ902:FYA902"/>
    <mergeCell ref="FYB902:FYC902"/>
    <mergeCell ref="FYD902:FYE902"/>
    <mergeCell ref="FYF902:FYG902"/>
    <mergeCell ref="FYH902:FYI902"/>
    <mergeCell ref="FYJ902:FYK902"/>
    <mergeCell ref="FYL902:FYM902"/>
    <mergeCell ref="FYN902:FYO902"/>
    <mergeCell ref="FXF902:FXG902"/>
    <mergeCell ref="FXH902:FXI902"/>
    <mergeCell ref="FXJ902:FXK902"/>
    <mergeCell ref="FXL902:FXM902"/>
    <mergeCell ref="FXN902:FXO902"/>
    <mergeCell ref="FXP902:FXQ902"/>
    <mergeCell ref="FXR902:FXS902"/>
    <mergeCell ref="FXT902:FXU902"/>
    <mergeCell ref="FXV902:FXW902"/>
    <mergeCell ref="FWN902:FWO902"/>
    <mergeCell ref="FWP902:FWQ902"/>
    <mergeCell ref="FWR902:FWS902"/>
    <mergeCell ref="FWT902:FWU902"/>
    <mergeCell ref="FWV902:FWW902"/>
    <mergeCell ref="FWX902:FWY902"/>
    <mergeCell ref="FWZ902:FXA902"/>
    <mergeCell ref="FXB902:FXC902"/>
    <mergeCell ref="FXD902:FXE902"/>
    <mergeCell ref="FVV902:FVW902"/>
    <mergeCell ref="FVX902:FVY902"/>
    <mergeCell ref="FVZ902:FWA902"/>
    <mergeCell ref="FWB902:FWC902"/>
    <mergeCell ref="FWD902:FWE902"/>
    <mergeCell ref="FWF902:FWG902"/>
    <mergeCell ref="FWH902:FWI902"/>
    <mergeCell ref="FWJ902:FWK902"/>
    <mergeCell ref="FWL902:FWM902"/>
    <mergeCell ref="FVD902:FVE902"/>
    <mergeCell ref="FVF902:FVG902"/>
    <mergeCell ref="FVH902:FVI902"/>
    <mergeCell ref="FVJ902:FVK902"/>
    <mergeCell ref="FVL902:FVM902"/>
    <mergeCell ref="FVN902:FVO902"/>
    <mergeCell ref="FVP902:FVQ902"/>
    <mergeCell ref="FVR902:FVS902"/>
    <mergeCell ref="FVT902:FVU902"/>
    <mergeCell ref="FUL902:FUM902"/>
    <mergeCell ref="FUN902:FUO902"/>
    <mergeCell ref="FUP902:FUQ902"/>
    <mergeCell ref="FUR902:FUS902"/>
    <mergeCell ref="FUT902:FUU902"/>
    <mergeCell ref="FUV902:FUW902"/>
    <mergeCell ref="FUX902:FUY902"/>
    <mergeCell ref="FUZ902:FVA902"/>
    <mergeCell ref="FVB902:FVC902"/>
    <mergeCell ref="FTT902:FTU902"/>
    <mergeCell ref="FTV902:FTW902"/>
    <mergeCell ref="FTX902:FTY902"/>
    <mergeCell ref="FTZ902:FUA902"/>
    <mergeCell ref="FUB902:FUC902"/>
    <mergeCell ref="FUD902:FUE902"/>
    <mergeCell ref="FUF902:FUG902"/>
    <mergeCell ref="FUH902:FUI902"/>
    <mergeCell ref="FUJ902:FUK902"/>
    <mergeCell ref="FTB902:FTC902"/>
    <mergeCell ref="FTD902:FTE902"/>
    <mergeCell ref="FTF902:FTG902"/>
    <mergeCell ref="FTH902:FTI902"/>
    <mergeCell ref="FTJ902:FTK902"/>
    <mergeCell ref="FTL902:FTM902"/>
    <mergeCell ref="FTN902:FTO902"/>
    <mergeCell ref="FTP902:FTQ902"/>
    <mergeCell ref="FTR902:FTS902"/>
    <mergeCell ref="FSJ902:FSK902"/>
    <mergeCell ref="FSL902:FSM902"/>
    <mergeCell ref="FSN902:FSO902"/>
    <mergeCell ref="FSP902:FSQ902"/>
    <mergeCell ref="FSR902:FSS902"/>
    <mergeCell ref="FST902:FSU902"/>
    <mergeCell ref="FSV902:FSW902"/>
    <mergeCell ref="FSX902:FSY902"/>
    <mergeCell ref="FSZ902:FTA902"/>
    <mergeCell ref="FRR902:FRS902"/>
    <mergeCell ref="FRT902:FRU902"/>
    <mergeCell ref="FRV902:FRW902"/>
    <mergeCell ref="FRX902:FRY902"/>
    <mergeCell ref="FRZ902:FSA902"/>
    <mergeCell ref="FSB902:FSC902"/>
    <mergeCell ref="FSD902:FSE902"/>
    <mergeCell ref="FSF902:FSG902"/>
    <mergeCell ref="FSH902:FSI902"/>
    <mergeCell ref="FQZ902:FRA902"/>
    <mergeCell ref="FRB902:FRC902"/>
    <mergeCell ref="FRD902:FRE902"/>
    <mergeCell ref="FRF902:FRG902"/>
    <mergeCell ref="FRH902:FRI902"/>
    <mergeCell ref="FRJ902:FRK902"/>
    <mergeCell ref="FRL902:FRM902"/>
    <mergeCell ref="FRN902:FRO902"/>
    <mergeCell ref="FRP902:FRQ902"/>
    <mergeCell ref="FQH902:FQI902"/>
    <mergeCell ref="FQJ902:FQK902"/>
    <mergeCell ref="FQL902:FQM902"/>
    <mergeCell ref="FQN902:FQO902"/>
    <mergeCell ref="FQP902:FQQ902"/>
    <mergeCell ref="FQR902:FQS902"/>
    <mergeCell ref="FQT902:FQU902"/>
    <mergeCell ref="FQV902:FQW902"/>
    <mergeCell ref="FQX902:FQY902"/>
    <mergeCell ref="FPP902:FPQ902"/>
    <mergeCell ref="FPR902:FPS902"/>
    <mergeCell ref="FPT902:FPU902"/>
    <mergeCell ref="FPV902:FPW902"/>
    <mergeCell ref="FPX902:FPY902"/>
    <mergeCell ref="FPZ902:FQA902"/>
    <mergeCell ref="FQB902:FQC902"/>
    <mergeCell ref="FQD902:FQE902"/>
    <mergeCell ref="FQF902:FQG902"/>
    <mergeCell ref="FOX902:FOY902"/>
    <mergeCell ref="FOZ902:FPA902"/>
    <mergeCell ref="FPB902:FPC902"/>
    <mergeCell ref="FPD902:FPE902"/>
    <mergeCell ref="FPF902:FPG902"/>
    <mergeCell ref="FPH902:FPI902"/>
    <mergeCell ref="FPJ902:FPK902"/>
    <mergeCell ref="FPL902:FPM902"/>
    <mergeCell ref="FPN902:FPO902"/>
    <mergeCell ref="FOF902:FOG902"/>
    <mergeCell ref="FOH902:FOI902"/>
    <mergeCell ref="FOJ902:FOK902"/>
    <mergeCell ref="FOL902:FOM902"/>
    <mergeCell ref="FON902:FOO902"/>
    <mergeCell ref="FOP902:FOQ902"/>
    <mergeCell ref="FOR902:FOS902"/>
    <mergeCell ref="FOT902:FOU902"/>
    <mergeCell ref="FOV902:FOW902"/>
    <mergeCell ref="FNN902:FNO902"/>
    <mergeCell ref="FNP902:FNQ902"/>
    <mergeCell ref="FNR902:FNS902"/>
    <mergeCell ref="FNT902:FNU902"/>
    <mergeCell ref="FNV902:FNW902"/>
    <mergeCell ref="FNX902:FNY902"/>
    <mergeCell ref="FNZ902:FOA902"/>
    <mergeCell ref="FOB902:FOC902"/>
    <mergeCell ref="FOD902:FOE902"/>
    <mergeCell ref="FMV902:FMW902"/>
    <mergeCell ref="FMX902:FMY902"/>
    <mergeCell ref="FMZ902:FNA902"/>
    <mergeCell ref="FNB902:FNC902"/>
    <mergeCell ref="FND902:FNE902"/>
    <mergeCell ref="FNF902:FNG902"/>
    <mergeCell ref="FNH902:FNI902"/>
    <mergeCell ref="FNJ902:FNK902"/>
    <mergeCell ref="FNL902:FNM902"/>
    <mergeCell ref="FMD902:FME902"/>
    <mergeCell ref="FMF902:FMG902"/>
    <mergeCell ref="FMH902:FMI902"/>
    <mergeCell ref="FMJ902:FMK902"/>
    <mergeCell ref="FML902:FMM902"/>
    <mergeCell ref="FMN902:FMO902"/>
    <mergeCell ref="FMP902:FMQ902"/>
    <mergeCell ref="FMR902:FMS902"/>
    <mergeCell ref="FMT902:FMU902"/>
    <mergeCell ref="FLL902:FLM902"/>
    <mergeCell ref="FLN902:FLO902"/>
    <mergeCell ref="FLP902:FLQ902"/>
    <mergeCell ref="FLR902:FLS902"/>
    <mergeCell ref="FLT902:FLU902"/>
    <mergeCell ref="FLV902:FLW902"/>
    <mergeCell ref="FLX902:FLY902"/>
    <mergeCell ref="FLZ902:FMA902"/>
    <mergeCell ref="FMB902:FMC902"/>
    <mergeCell ref="FKT902:FKU902"/>
    <mergeCell ref="FKV902:FKW902"/>
    <mergeCell ref="FKX902:FKY902"/>
    <mergeCell ref="FKZ902:FLA902"/>
    <mergeCell ref="FLB902:FLC902"/>
    <mergeCell ref="FLD902:FLE902"/>
    <mergeCell ref="FLF902:FLG902"/>
    <mergeCell ref="FLH902:FLI902"/>
    <mergeCell ref="FLJ902:FLK902"/>
    <mergeCell ref="FKB902:FKC902"/>
    <mergeCell ref="FKD902:FKE902"/>
    <mergeCell ref="FKF902:FKG902"/>
    <mergeCell ref="FKH902:FKI902"/>
    <mergeCell ref="FKJ902:FKK902"/>
    <mergeCell ref="FKL902:FKM902"/>
    <mergeCell ref="FKN902:FKO902"/>
    <mergeCell ref="FKP902:FKQ902"/>
    <mergeCell ref="FKR902:FKS902"/>
    <mergeCell ref="FJJ902:FJK902"/>
    <mergeCell ref="FJL902:FJM902"/>
    <mergeCell ref="FJN902:FJO902"/>
    <mergeCell ref="FJP902:FJQ902"/>
    <mergeCell ref="FJR902:FJS902"/>
    <mergeCell ref="FJT902:FJU902"/>
    <mergeCell ref="FJV902:FJW902"/>
    <mergeCell ref="FJX902:FJY902"/>
    <mergeCell ref="FJZ902:FKA902"/>
    <mergeCell ref="FIR902:FIS902"/>
    <mergeCell ref="FIT902:FIU902"/>
    <mergeCell ref="FIV902:FIW902"/>
    <mergeCell ref="FIX902:FIY902"/>
    <mergeCell ref="FIZ902:FJA902"/>
    <mergeCell ref="FJB902:FJC902"/>
    <mergeCell ref="FJD902:FJE902"/>
    <mergeCell ref="FJF902:FJG902"/>
    <mergeCell ref="FJH902:FJI902"/>
    <mergeCell ref="FHZ902:FIA902"/>
    <mergeCell ref="FIB902:FIC902"/>
    <mergeCell ref="FID902:FIE902"/>
    <mergeCell ref="FIF902:FIG902"/>
    <mergeCell ref="FIH902:FII902"/>
    <mergeCell ref="FIJ902:FIK902"/>
    <mergeCell ref="FIL902:FIM902"/>
    <mergeCell ref="FIN902:FIO902"/>
    <mergeCell ref="FIP902:FIQ902"/>
    <mergeCell ref="FHH902:FHI902"/>
    <mergeCell ref="FHJ902:FHK902"/>
    <mergeCell ref="FHL902:FHM902"/>
    <mergeCell ref="FHN902:FHO902"/>
    <mergeCell ref="FHP902:FHQ902"/>
    <mergeCell ref="FHR902:FHS902"/>
    <mergeCell ref="FHT902:FHU902"/>
    <mergeCell ref="FHV902:FHW902"/>
    <mergeCell ref="FHX902:FHY902"/>
    <mergeCell ref="FGP902:FGQ902"/>
    <mergeCell ref="FGR902:FGS902"/>
    <mergeCell ref="FGT902:FGU902"/>
    <mergeCell ref="FGV902:FGW902"/>
    <mergeCell ref="FGX902:FGY902"/>
    <mergeCell ref="FGZ902:FHA902"/>
    <mergeCell ref="FHB902:FHC902"/>
    <mergeCell ref="FHD902:FHE902"/>
    <mergeCell ref="FHF902:FHG902"/>
    <mergeCell ref="FFX902:FFY902"/>
    <mergeCell ref="FFZ902:FGA902"/>
    <mergeCell ref="FGB902:FGC902"/>
    <mergeCell ref="FGD902:FGE902"/>
    <mergeCell ref="FGF902:FGG902"/>
    <mergeCell ref="FGH902:FGI902"/>
    <mergeCell ref="FGJ902:FGK902"/>
    <mergeCell ref="FGL902:FGM902"/>
    <mergeCell ref="FGN902:FGO902"/>
    <mergeCell ref="FFF902:FFG902"/>
    <mergeCell ref="FFH902:FFI902"/>
    <mergeCell ref="FFJ902:FFK902"/>
    <mergeCell ref="FFL902:FFM902"/>
    <mergeCell ref="FFN902:FFO902"/>
    <mergeCell ref="FFP902:FFQ902"/>
    <mergeCell ref="FFR902:FFS902"/>
    <mergeCell ref="FFT902:FFU902"/>
    <mergeCell ref="FFV902:FFW902"/>
    <mergeCell ref="FEN902:FEO902"/>
    <mergeCell ref="FEP902:FEQ902"/>
    <mergeCell ref="FER902:FES902"/>
    <mergeCell ref="FET902:FEU902"/>
    <mergeCell ref="FEV902:FEW902"/>
    <mergeCell ref="FEX902:FEY902"/>
    <mergeCell ref="FEZ902:FFA902"/>
    <mergeCell ref="FFB902:FFC902"/>
    <mergeCell ref="FFD902:FFE902"/>
    <mergeCell ref="FDV902:FDW902"/>
    <mergeCell ref="FDX902:FDY902"/>
    <mergeCell ref="FDZ902:FEA902"/>
    <mergeCell ref="FEB902:FEC902"/>
    <mergeCell ref="FED902:FEE902"/>
    <mergeCell ref="FEF902:FEG902"/>
    <mergeCell ref="FEH902:FEI902"/>
    <mergeCell ref="FEJ902:FEK902"/>
    <mergeCell ref="FEL902:FEM902"/>
    <mergeCell ref="FDD902:FDE902"/>
    <mergeCell ref="FDF902:FDG902"/>
    <mergeCell ref="FDH902:FDI902"/>
    <mergeCell ref="FDJ902:FDK902"/>
    <mergeCell ref="FDL902:FDM902"/>
    <mergeCell ref="FDN902:FDO902"/>
    <mergeCell ref="FDP902:FDQ902"/>
    <mergeCell ref="FDR902:FDS902"/>
    <mergeCell ref="FDT902:FDU902"/>
    <mergeCell ref="FCL902:FCM902"/>
    <mergeCell ref="FCN902:FCO902"/>
    <mergeCell ref="FCP902:FCQ902"/>
    <mergeCell ref="FCR902:FCS902"/>
    <mergeCell ref="FCT902:FCU902"/>
    <mergeCell ref="FCV902:FCW902"/>
    <mergeCell ref="FCX902:FCY902"/>
    <mergeCell ref="FCZ902:FDA902"/>
    <mergeCell ref="FDB902:FDC902"/>
    <mergeCell ref="FBT902:FBU902"/>
    <mergeCell ref="FBV902:FBW902"/>
    <mergeCell ref="FBX902:FBY902"/>
    <mergeCell ref="FBZ902:FCA902"/>
    <mergeCell ref="FCB902:FCC902"/>
    <mergeCell ref="FCD902:FCE902"/>
    <mergeCell ref="FCF902:FCG902"/>
    <mergeCell ref="FCH902:FCI902"/>
    <mergeCell ref="FCJ902:FCK902"/>
    <mergeCell ref="FBB902:FBC902"/>
    <mergeCell ref="FBD902:FBE902"/>
    <mergeCell ref="FBF902:FBG902"/>
    <mergeCell ref="FBH902:FBI902"/>
    <mergeCell ref="FBJ902:FBK902"/>
    <mergeCell ref="FBL902:FBM902"/>
    <mergeCell ref="FBN902:FBO902"/>
    <mergeCell ref="FBP902:FBQ902"/>
    <mergeCell ref="FBR902:FBS902"/>
    <mergeCell ref="FAJ902:FAK902"/>
    <mergeCell ref="FAL902:FAM902"/>
    <mergeCell ref="FAN902:FAO902"/>
    <mergeCell ref="FAP902:FAQ902"/>
    <mergeCell ref="FAR902:FAS902"/>
    <mergeCell ref="FAT902:FAU902"/>
    <mergeCell ref="FAV902:FAW902"/>
    <mergeCell ref="FAX902:FAY902"/>
    <mergeCell ref="FAZ902:FBA902"/>
    <mergeCell ref="EZR902:EZS902"/>
    <mergeCell ref="EZT902:EZU902"/>
    <mergeCell ref="EZV902:EZW902"/>
    <mergeCell ref="EZX902:EZY902"/>
    <mergeCell ref="EZZ902:FAA902"/>
    <mergeCell ref="FAB902:FAC902"/>
    <mergeCell ref="FAD902:FAE902"/>
    <mergeCell ref="FAF902:FAG902"/>
    <mergeCell ref="FAH902:FAI902"/>
    <mergeCell ref="EYZ902:EZA902"/>
    <mergeCell ref="EZB902:EZC902"/>
    <mergeCell ref="EZD902:EZE902"/>
    <mergeCell ref="EZF902:EZG902"/>
    <mergeCell ref="EZH902:EZI902"/>
    <mergeCell ref="EZJ902:EZK902"/>
    <mergeCell ref="EZL902:EZM902"/>
    <mergeCell ref="EZN902:EZO902"/>
    <mergeCell ref="EZP902:EZQ902"/>
    <mergeCell ref="EYH902:EYI902"/>
    <mergeCell ref="EYJ902:EYK902"/>
    <mergeCell ref="EYL902:EYM902"/>
    <mergeCell ref="EYN902:EYO902"/>
    <mergeCell ref="EYP902:EYQ902"/>
    <mergeCell ref="EYR902:EYS902"/>
    <mergeCell ref="EYT902:EYU902"/>
    <mergeCell ref="EYV902:EYW902"/>
    <mergeCell ref="EYX902:EYY902"/>
    <mergeCell ref="EXP902:EXQ902"/>
    <mergeCell ref="EXR902:EXS902"/>
    <mergeCell ref="EXT902:EXU902"/>
    <mergeCell ref="EXV902:EXW902"/>
    <mergeCell ref="EXX902:EXY902"/>
    <mergeCell ref="EXZ902:EYA902"/>
    <mergeCell ref="EYB902:EYC902"/>
    <mergeCell ref="EYD902:EYE902"/>
    <mergeCell ref="EYF902:EYG902"/>
    <mergeCell ref="EWX902:EWY902"/>
    <mergeCell ref="EWZ902:EXA902"/>
    <mergeCell ref="EXB902:EXC902"/>
    <mergeCell ref="EXD902:EXE902"/>
    <mergeCell ref="EXF902:EXG902"/>
    <mergeCell ref="EXH902:EXI902"/>
    <mergeCell ref="EXJ902:EXK902"/>
    <mergeCell ref="EXL902:EXM902"/>
    <mergeCell ref="EXN902:EXO902"/>
    <mergeCell ref="EWF902:EWG902"/>
    <mergeCell ref="EWH902:EWI902"/>
    <mergeCell ref="EWJ902:EWK902"/>
    <mergeCell ref="EWL902:EWM902"/>
    <mergeCell ref="EWN902:EWO902"/>
    <mergeCell ref="EWP902:EWQ902"/>
    <mergeCell ref="EWR902:EWS902"/>
    <mergeCell ref="EWT902:EWU902"/>
    <mergeCell ref="EWV902:EWW902"/>
    <mergeCell ref="EVN902:EVO902"/>
    <mergeCell ref="EVP902:EVQ902"/>
    <mergeCell ref="EVR902:EVS902"/>
    <mergeCell ref="EVT902:EVU902"/>
    <mergeCell ref="EVV902:EVW902"/>
    <mergeCell ref="EVX902:EVY902"/>
    <mergeCell ref="EVZ902:EWA902"/>
    <mergeCell ref="EWB902:EWC902"/>
    <mergeCell ref="EWD902:EWE902"/>
    <mergeCell ref="EUV902:EUW902"/>
    <mergeCell ref="EUX902:EUY902"/>
    <mergeCell ref="EUZ902:EVA902"/>
    <mergeCell ref="EVB902:EVC902"/>
    <mergeCell ref="EVD902:EVE902"/>
    <mergeCell ref="EVF902:EVG902"/>
    <mergeCell ref="EVH902:EVI902"/>
    <mergeCell ref="EVJ902:EVK902"/>
    <mergeCell ref="EVL902:EVM902"/>
    <mergeCell ref="EUD902:EUE902"/>
    <mergeCell ref="EUF902:EUG902"/>
    <mergeCell ref="EUH902:EUI902"/>
    <mergeCell ref="EUJ902:EUK902"/>
    <mergeCell ref="EUL902:EUM902"/>
    <mergeCell ref="EUN902:EUO902"/>
    <mergeCell ref="EUP902:EUQ902"/>
    <mergeCell ref="EUR902:EUS902"/>
    <mergeCell ref="EUT902:EUU902"/>
    <mergeCell ref="ETL902:ETM902"/>
    <mergeCell ref="ETN902:ETO902"/>
    <mergeCell ref="ETP902:ETQ902"/>
    <mergeCell ref="ETR902:ETS902"/>
    <mergeCell ref="ETT902:ETU902"/>
    <mergeCell ref="ETV902:ETW902"/>
    <mergeCell ref="ETX902:ETY902"/>
    <mergeCell ref="ETZ902:EUA902"/>
    <mergeCell ref="EUB902:EUC902"/>
    <mergeCell ref="EST902:ESU902"/>
    <mergeCell ref="ESV902:ESW902"/>
    <mergeCell ref="ESX902:ESY902"/>
    <mergeCell ref="ESZ902:ETA902"/>
    <mergeCell ref="ETB902:ETC902"/>
    <mergeCell ref="ETD902:ETE902"/>
    <mergeCell ref="ETF902:ETG902"/>
    <mergeCell ref="ETH902:ETI902"/>
    <mergeCell ref="ETJ902:ETK902"/>
    <mergeCell ref="ESB902:ESC902"/>
    <mergeCell ref="ESD902:ESE902"/>
    <mergeCell ref="ESF902:ESG902"/>
    <mergeCell ref="ESH902:ESI902"/>
    <mergeCell ref="ESJ902:ESK902"/>
    <mergeCell ref="ESL902:ESM902"/>
    <mergeCell ref="ESN902:ESO902"/>
    <mergeCell ref="ESP902:ESQ902"/>
    <mergeCell ref="ESR902:ESS902"/>
    <mergeCell ref="ERJ902:ERK902"/>
    <mergeCell ref="ERL902:ERM902"/>
    <mergeCell ref="ERN902:ERO902"/>
    <mergeCell ref="ERP902:ERQ902"/>
    <mergeCell ref="ERR902:ERS902"/>
    <mergeCell ref="ERT902:ERU902"/>
    <mergeCell ref="ERV902:ERW902"/>
    <mergeCell ref="ERX902:ERY902"/>
    <mergeCell ref="ERZ902:ESA902"/>
    <mergeCell ref="EQR902:EQS902"/>
    <mergeCell ref="EQT902:EQU902"/>
    <mergeCell ref="EQV902:EQW902"/>
    <mergeCell ref="EQX902:EQY902"/>
    <mergeCell ref="EQZ902:ERA902"/>
    <mergeCell ref="ERB902:ERC902"/>
    <mergeCell ref="ERD902:ERE902"/>
    <mergeCell ref="ERF902:ERG902"/>
    <mergeCell ref="ERH902:ERI902"/>
    <mergeCell ref="EPZ902:EQA902"/>
    <mergeCell ref="EQB902:EQC902"/>
    <mergeCell ref="EQD902:EQE902"/>
    <mergeCell ref="EQF902:EQG902"/>
    <mergeCell ref="EQH902:EQI902"/>
    <mergeCell ref="EQJ902:EQK902"/>
    <mergeCell ref="EQL902:EQM902"/>
    <mergeCell ref="EQN902:EQO902"/>
    <mergeCell ref="EQP902:EQQ902"/>
    <mergeCell ref="EPH902:EPI902"/>
    <mergeCell ref="EPJ902:EPK902"/>
    <mergeCell ref="EPL902:EPM902"/>
    <mergeCell ref="EPN902:EPO902"/>
    <mergeCell ref="EPP902:EPQ902"/>
    <mergeCell ref="EPR902:EPS902"/>
    <mergeCell ref="EPT902:EPU902"/>
    <mergeCell ref="EPV902:EPW902"/>
    <mergeCell ref="EPX902:EPY902"/>
    <mergeCell ref="EOP902:EOQ902"/>
    <mergeCell ref="EOR902:EOS902"/>
    <mergeCell ref="EOT902:EOU902"/>
    <mergeCell ref="EOV902:EOW902"/>
    <mergeCell ref="EOX902:EOY902"/>
    <mergeCell ref="EOZ902:EPA902"/>
    <mergeCell ref="EPB902:EPC902"/>
    <mergeCell ref="EPD902:EPE902"/>
    <mergeCell ref="EPF902:EPG902"/>
    <mergeCell ref="ENX902:ENY902"/>
    <mergeCell ref="ENZ902:EOA902"/>
    <mergeCell ref="EOB902:EOC902"/>
    <mergeCell ref="EOD902:EOE902"/>
    <mergeCell ref="EOF902:EOG902"/>
    <mergeCell ref="EOH902:EOI902"/>
    <mergeCell ref="EOJ902:EOK902"/>
    <mergeCell ref="EOL902:EOM902"/>
    <mergeCell ref="EON902:EOO902"/>
    <mergeCell ref="ENF902:ENG902"/>
    <mergeCell ref="ENH902:ENI902"/>
    <mergeCell ref="ENJ902:ENK902"/>
    <mergeCell ref="ENL902:ENM902"/>
    <mergeCell ref="ENN902:ENO902"/>
    <mergeCell ref="ENP902:ENQ902"/>
    <mergeCell ref="ENR902:ENS902"/>
    <mergeCell ref="ENT902:ENU902"/>
    <mergeCell ref="ENV902:ENW902"/>
    <mergeCell ref="EMN902:EMO902"/>
    <mergeCell ref="EMP902:EMQ902"/>
    <mergeCell ref="EMR902:EMS902"/>
    <mergeCell ref="EMT902:EMU902"/>
    <mergeCell ref="EMV902:EMW902"/>
    <mergeCell ref="EMX902:EMY902"/>
    <mergeCell ref="EMZ902:ENA902"/>
    <mergeCell ref="ENB902:ENC902"/>
    <mergeCell ref="END902:ENE902"/>
    <mergeCell ref="ELV902:ELW902"/>
    <mergeCell ref="ELX902:ELY902"/>
    <mergeCell ref="ELZ902:EMA902"/>
    <mergeCell ref="EMB902:EMC902"/>
    <mergeCell ref="EMD902:EME902"/>
    <mergeCell ref="EMF902:EMG902"/>
    <mergeCell ref="EMH902:EMI902"/>
    <mergeCell ref="EMJ902:EMK902"/>
    <mergeCell ref="EML902:EMM902"/>
    <mergeCell ref="ELD902:ELE902"/>
    <mergeCell ref="ELF902:ELG902"/>
    <mergeCell ref="ELH902:ELI902"/>
    <mergeCell ref="ELJ902:ELK902"/>
    <mergeCell ref="ELL902:ELM902"/>
    <mergeCell ref="ELN902:ELO902"/>
    <mergeCell ref="ELP902:ELQ902"/>
    <mergeCell ref="ELR902:ELS902"/>
    <mergeCell ref="ELT902:ELU902"/>
    <mergeCell ref="EKL902:EKM902"/>
    <mergeCell ref="EKN902:EKO902"/>
    <mergeCell ref="EKP902:EKQ902"/>
    <mergeCell ref="EKR902:EKS902"/>
    <mergeCell ref="EKT902:EKU902"/>
    <mergeCell ref="EKV902:EKW902"/>
    <mergeCell ref="EKX902:EKY902"/>
    <mergeCell ref="EKZ902:ELA902"/>
    <mergeCell ref="ELB902:ELC902"/>
    <mergeCell ref="EJT902:EJU902"/>
    <mergeCell ref="EJV902:EJW902"/>
    <mergeCell ref="EJX902:EJY902"/>
    <mergeCell ref="EJZ902:EKA902"/>
    <mergeCell ref="EKB902:EKC902"/>
    <mergeCell ref="EKD902:EKE902"/>
    <mergeCell ref="EKF902:EKG902"/>
    <mergeCell ref="EKH902:EKI902"/>
    <mergeCell ref="EKJ902:EKK902"/>
    <mergeCell ref="EJB902:EJC902"/>
    <mergeCell ref="EJD902:EJE902"/>
    <mergeCell ref="EJF902:EJG902"/>
    <mergeCell ref="EJH902:EJI902"/>
    <mergeCell ref="EJJ902:EJK902"/>
    <mergeCell ref="EJL902:EJM902"/>
    <mergeCell ref="EJN902:EJO902"/>
    <mergeCell ref="EJP902:EJQ902"/>
    <mergeCell ref="EJR902:EJS902"/>
    <mergeCell ref="EIJ902:EIK902"/>
    <mergeCell ref="EIL902:EIM902"/>
    <mergeCell ref="EIN902:EIO902"/>
    <mergeCell ref="EIP902:EIQ902"/>
    <mergeCell ref="EIR902:EIS902"/>
    <mergeCell ref="EIT902:EIU902"/>
    <mergeCell ref="EIV902:EIW902"/>
    <mergeCell ref="EIX902:EIY902"/>
    <mergeCell ref="EIZ902:EJA902"/>
    <mergeCell ref="EHR902:EHS902"/>
    <mergeCell ref="EHT902:EHU902"/>
    <mergeCell ref="EHV902:EHW902"/>
    <mergeCell ref="EHX902:EHY902"/>
    <mergeCell ref="EHZ902:EIA902"/>
    <mergeCell ref="EIB902:EIC902"/>
    <mergeCell ref="EID902:EIE902"/>
    <mergeCell ref="EIF902:EIG902"/>
    <mergeCell ref="EIH902:EII902"/>
    <mergeCell ref="EGZ902:EHA902"/>
    <mergeCell ref="EHB902:EHC902"/>
    <mergeCell ref="EHD902:EHE902"/>
    <mergeCell ref="EHF902:EHG902"/>
    <mergeCell ref="EHH902:EHI902"/>
    <mergeCell ref="EHJ902:EHK902"/>
    <mergeCell ref="EHL902:EHM902"/>
    <mergeCell ref="EHN902:EHO902"/>
    <mergeCell ref="EHP902:EHQ902"/>
    <mergeCell ref="EGH902:EGI902"/>
    <mergeCell ref="EGJ902:EGK902"/>
    <mergeCell ref="EGL902:EGM902"/>
    <mergeCell ref="EGN902:EGO902"/>
    <mergeCell ref="EGP902:EGQ902"/>
    <mergeCell ref="EGR902:EGS902"/>
    <mergeCell ref="EGT902:EGU902"/>
    <mergeCell ref="EGV902:EGW902"/>
    <mergeCell ref="EGX902:EGY902"/>
    <mergeCell ref="EFP902:EFQ902"/>
    <mergeCell ref="EFR902:EFS902"/>
    <mergeCell ref="EFT902:EFU902"/>
    <mergeCell ref="EFV902:EFW902"/>
    <mergeCell ref="EFX902:EFY902"/>
    <mergeCell ref="EFZ902:EGA902"/>
    <mergeCell ref="EGB902:EGC902"/>
    <mergeCell ref="EGD902:EGE902"/>
    <mergeCell ref="EGF902:EGG902"/>
    <mergeCell ref="EEX902:EEY902"/>
    <mergeCell ref="EEZ902:EFA902"/>
    <mergeCell ref="EFB902:EFC902"/>
    <mergeCell ref="EFD902:EFE902"/>
    <mergeCell ref="EFF902:EFG902"/>
    <mergeCell ref="EFH902:EFI902"/>
    <mergeCell ref="EFJ902:EFK902"/>
    <mergeCell ref="EFL902:EFM902"/>
    <mergeCell ref="EFN902:EFO902"/>
    <mergeCell ref="EEF902:EEG902"/>
    <mergeCell ref="EEH902:EEI902"/>
    <mergeCell ref="EEJ902:EEK902"/>
    <mergeCell ref="EEL902:EEM902"/>
    <mergeCell ref="EEN902:EEO902"/>
    <mergeCell ref="EEP902:EEQ902"/>
    <mergeCell ref="EER902:EES902"/>
    <mergeCell ref="EET902:EEU902"/>
    <mergeCell ref="EEV902:EEW902"/>
    <mergeCell ref="EDN902:EDO902"/>
    <mergeCell ref="EDP902:EDQ902"/>
    <mergeCell ref="EDR902:EDS902"/>
    <mergeCell ref="EDT902:EDU902"/>
    <mergeCell ref="EDV902:EDW902"/>
    <mergeCell ref="EDX902:EDY902"/>
    <mergeCell ref="EDZ902:EEA902"/>
    <mergeCell ref="EEB902:EEC902"/>
    <mergeCell ref="EED902:EEE902"/>
    <mergeCell ref="ECV902:ECW902"/>
    <mergeCell ref="ECX902:ECY902"/>
    <mergeCell ref="ECZ902:EDA902"/>
    <mergeCell ref="EDB902:EDC902"/>
    <mergeCell ref="EDD902:EDE902"/>
    <mergeCell ref="EDF902:EDG902"/>
    <mergeCell ref="EDH902:EDI902"/>
    <mergeCell ref="EDJ902:EDK902"/>
    <mergeCell ref="EDL902:EDM902"/>
    <mergeCell ref="ECD902:ECE902"/>
    <mergeCell ref="ECF902:ECG902"/>
    <mergeCell ref="ECH902:ECI902"/>
    <mergeCell ref="ECJ902:ECK902"/>
    <mergeCell ref="ECL902:ECM902"/>
    <mergeCell ref="ECN902:ECO902"/>
    <mergeCell ref="ECP902:ECQ902"/>
    <mergeCell ref="ECR902:ECS902"/>
    <mergeCell ref="ECT902:ECU902"/>
    <mergeCell ref="EBL902:EBM902"/>
    <mergeCell ref="EBN902:EBO902"/>
    <mergeCell ref="EBP902:EBQ902"/>
    <mergeCell ref="EBR902:EBS902"/>
    <mergeCell ref="EBT902:EBU902"/>
    <mergeCell ref="EBV902:EBW902"/>
    <mergeCell ref="EBX902:EBY902"/>
    <mergeCell ref="EBZ902:ECA902"/>
    <mergeCell ref="ECB902:ECC902"/>
    <mergeCell ref="EAT902:EAU902"/>
    <mergeCell ref="EAV902:EAW902"/>
    <mergeCell ref="EAX902:EAY902"/>
    <mergeCell ref="EAZ902:EBA902"/>
    <mergeCell ref="EBB902:EBC902"/>
    <mergeCell ref="EBD902:EBE902"/>
    <mergeCell ref="EBF902:EBG902"/>
    <mergeCell ref="EBH902:EBI902"/>
    <mergeCell ref="EBJ902:EBK902"/>
    <mergeCell ref="EAB902:EAC902"/>
    <mergeCell ref="EAD902:EAE902"/>
    <mergeCell ref="EAF902:EAG902"/>
    <mergeCell ref="EAH902:EAI902"/>
    <mergeCell ref="EAJ902:EAK902"/>
    <mergeCell ref="EAL902:EAM902"/>
    <mergeCell ref="EAN902:EAO902"/>
    <mergeCell ref="EAP902:EAQ902"/>
    <mergeCell ref="EAR902:EAS902"/>
    <mergeCell ref="DZJ902:DZK902"/>
    <mergeCell ref="DZL902:DZM902"/>
    <mergeCell ref="DZN902:DZO902"/>
    <mergeCell ref="DZP902:DZQ902"/>
    <mergeCell ref="DZR902:DZS902"/>
    <mergeCell ref="DZT902:DZU902"/>
    <mergeCell ref="DZV902:DZW902"/>
    <mergeCell ref="DZX902:DZY902"/>
    <mergeCell ref="DZZ902:EAA902"/>
    <mergeCell ref="DYR902:DYS902"/>
    <mergeCell ref="DYT902:DYU902"/>
    <mergeCell ref="DYV902:DYW902"/>
    <mergeCell ref="DYX902:DYY902"/>
    <mergeCell ref="DYZ902:DZA902"/>
    <mergeCell ref="DZB902:DZC902"/>
    <mergeCell ref="DZD902:DZE902"/>
    <mergeCell ref="DZF902:DZG902"/>
    <mergeCell ref="DZH902:DZI902"/>
    <mergeCell ref="DXZ902:DYA902"/>
    <mergeCell ref="DYB902:DYC902"/>
    <mergeCell ref="DYD902:DYE902"/>
    <mergeCell ref="DYF902:DYG902"/>
    <mergeCell ref="DYH902:DYI902"/>
    <mergeCell ref="DYJ902:DYK902"/>
    <mergeCell ref="DYL902:DYM902"/>
    <mergeCell ref="DYN902:DYO902"/>
    <mergeCell ref="DYP902:DYQ902"/>
    <mergeCell ref="DXH902:DXI902"/>
    <mergeCell ref="DXJ902:DXK902"/>
    <mergeCell ref="DXL902:DXM902"/>
    <mergeCell ref="DXN902:DXO902"/>
    <mergeCell ref="DXP902:DXQ902"/>
    <mergeCell ref="DXR902:DXS902"/>
    <mergeCell ref="DXT902:DXU902"/>
    <mergeCell ref="DXV902:DXW902"/>
    <mergeCell ref="DXX902:DXY902"/>
    <mergeCell ref="DWP902:DWQ902"/>
    <mergeCell ref="DWR902:DWS902"/>
    <mergeCell ref="DWT902:DWU902"/>
    <mergeCell ref="DWV902:DWW902"/>
    <mergeCell ref="DWX902:DWY902"/>
    <mergeCell ref="DWZ902:DXA902"/>
    <mergeCell ref="DXB902:DXC902"/>
    <mergeCell ref="DXD902:DXE902"/>
    <mergeCell ref="DXF902:DXG902"/>
    <mergeCell ref="DVX902:DVY902"/>
    <mergeCell ref="DVZ902:DWA902"/>
    <mergeCell ref="DWB902:DWC902"/>
    <mergeCell ref="DWD902:DWE902"/>
    <mergeCell ref="DWF902:DWG902"/>
    <mergeCell ref="DWH902:DWI902"/>
    <mergeCell ref="DWJ902:DWK902"/>
    <mergeCell ref="DWL902:DWM902"/>
    <mergeCell ref="DWN902:DWO902"/>
    <mergeCell ref="DVF902:DVG902"/>
    <mergeCell ref="DVH902:DVI902"/>
    <mergeCell ref="DVJ902:DVK902"/>
    <mergeCell ref="DVL902:DVM902"/>
    <mergeCell ref="DVN902:DVO902"/>
    <mergeCell ref="DVP902:DVQ902"/>
    <mergeCell ref="DVR902:DVS902"/>
    <mergeCell ref="DVT902:DVU902"/>
    <mergeCell ref="DVV902:DVW902"/>
    <mergeCell ref="DUN902:DUO902"/>
    <mergeCell ref="DUP902:DUQ902"/>
    <mergeCell ref="DUR902:DUS902"/>
    <mergeCell ref="DUT902:DUU902"/>
    <mergeCell ref="DUV902:DUW902"/>
    <mergeCell ref="DUX902:DUY902"/>
    <mergeCell ref="DUZ902:DVA902"/>
    <mergeCell ref="DVB902:DVC902"/>
    <mergeCell ref="DVD902:DVE902"/>
    <mergeCell ref="DTV902:DTW902"/>
    <mergeCell ref="DTX902:DTY902"/>
    <mergeCell ref="DTZ902:DUA902"/>
    <mergeCell ref="DUB902:DUC902"/>
    <mergeCell ref="DUD902:DUE902"/>
    <mergeCell ref="DUF902:DUG902"/>
    <mergeCell ref="DUH902:DUI902"/>
    <mergeCell ref="DUJ902:DUK902"/>
    <mergeCell ref="DUL902:DUM902"/>
    <mergeCell ref="DTD902:DTE902"/>
    <mergeCell ref="DTF902:DTG902"/>
    <mergeCell ref="DTH902:DTI902"/>
    <mergeCell ref="DTJ902:DTK902"/>
    <mergeCell ref="DTL902:DTM902"/>
    <mergeCell ref="DTN902:DTO902"/>
    <mergeCell ref="DTP902:DTQ902"/>
    <mergeCell ref="DTR902:DTS902"/>
    <mergeCell ref="DTT902:DTU902"/>
    <mergeCell ref="DSL902:DSM902"/>
    <mergeCell ref="DSN902:DSO902"/>
    <mergeCell ref="DSP902:DSQ902"/>
    <mergeCell ref="DSR902:DSS902"/>
    <mergeCell ref="DST902:DSU902"/>
    <mergeCell ref="DSV902:DSW902"/>
    <mergeCell ref="DSX902:DSY902"/>
    <mergeCell ref="DSZ902:DTA902"/>
    <mergeCell ref="DTB902:DTC902"/>
    <mergeCell ref="DRT902:DRU902"/>
    <mergeCell ref="DRV902:DRW902"/>
    <mergeCell ref="DRX902:DRY902"/>
    <mergeCell ref="DRZ902:DSA902"/>
    <mergeCell ref="DSB902:DSC902"/>
    <mergeCell ref="DSD902:DSE902"/>
    <mergeCell ref="DSF902:DSG902"/>
    <mergeCell ref="DSH902:DSI902"/>
    <mergeCell ref="DSJ902:DSK902"/>
    <mergeCell ref="DRB902:DRC902"/>
    <mergeCell ref="DRD902:DRE902"/>
    <mergeCell ref="DRF902:DRG902"/>
    <mergeCell ref="DRH902:DRI902"/>
    <mergeCell ref="DRJ902:DRK902"/>
    <mergeCell ref="DRL902:DRM902"/>
    <mergeCell ref="DRN902:DRO902"/>
    <mergeCell ref="DRP902:DRQ902"/>
    <mergeCell ref="DRR902:DRS902"/>
    <mergeCell ref="DQJ902:DQK902"/>
    <mergeCell ref="DQL902:DQM902"/>
    <mergeCell ref="DQN902:DQO902"/>
    <mergeCell ref="DQP902:DQQ902"/>
    <mergeCell ref="DQR902:DQS902"/>
    <mergeCell ref="DQT902:DQU902"/>
    <mergeCell ref="DQV902:DQW902"/>
    <mergeCell ref="DQX902:DQY902"/>
    <mergeCell ref="DQZ902:DRA902"/>
    <mergeCell ref="DPR902:DPS902"/>
    <mergeCell ref="DPT902:DPU902"/>
    <mergeCell ref="DPV902:DPW902"/>
    <mergeCell ref="DPX902:DPY902"/>
    <mergeCell ref="DPZ902:DQA902"/>
    <mergeCell ref="DQB902:DQC902"/>
    <mergeCell ref="DQD902:DQE902"/>
    <mergeCell ref="DQF902:DQG902"/>
    <mergeCell ref="DQH902:DQI902"/>
    <mergeCell ref="DOZ902:DPA902"/>
    <mergeCell ref="DPB902:DPC902"/>
    <mergeCell ref="DPD902:DPE902"/>
    <mergeCell ref="DPF902:DPG902"/>
    <mergeCell ref="DPH902:DPI902"/>
    <mergeCell ref="DPJ902:DPK902"/>
    <mergeCell ref="DPL902:DPM902"/>
    <mergeCell ref="DPN902:DPO902"/>
    <mergeCell ref="DPP902:DPQ902"/>
    <mergeCell ref="DOH902:DOI902"/>
    <mergeCell ref="DOJ902:DOK902"/>
    <mergeCell ref="DOL902:DOM902"/>
    <mergeCell ref="DON902:DOO902"/>
    <mergeCell ref="DOP902:DOQ902"/>
    <mergeCell ref="DOR902:DOS902"/>
    <mergeCell ref="DOT902:DOU902"/>
    <mergeCell ref="DOV902:DOW902"/>
    <mergeCell ref="DOX902:DOY902"/>
    <mergeCell ref="DNP902:DNQ902"/>
    <mergeCell ref="DNR902:DNS902"/>
    <mergeCell ref="DNT902:DNU902"/>
    <mergeCell ref="DNV902:DNW902"/>
    <mergeCell ref="DNX902:DNY902"/>
    <mergeCell ref="DNZ902:DOA902"/>
    <mergeCell ref="DOB902:DOC902"/>
    <mergeCell ref="DOD902:DOE902"/>
    <mergeCell ref="DOF902:DOG902"/>
    <mergeCell ref="DMX902:DMY902"/>
    <mergeCell ref="DMZ902:DNA902"/>
    <mergeCell ref="DNB902:DNC902"/>
    <mergeCell ref="DND902:DNE902"/>
    <mergeCell ref="DNF902:DNG902"/>
    <mergeCell ref="DNH902:DNI902"/>
    <mergeCell ref="DNJ902:DNK902"/>
    <mergeCell ref="DNL902:DNM902"/>
    <mergeCell ref="DNN902:DNO902"/>
    <mergeCell ref="DMF902:DMG902"/>
    <mergeCell ref="DMH902:DMI902"/>
    <mergeCell ref="DMJ902:DMK902"/>
    <mergeCell ref="DML902:DMM902"/>
    <mergeCell ref="DMN902:DMO902"/>
    <mergeCell ref="DMP902:DMQ902"/>
    <mergeCell ref="DMR902:DMS902"/>
    <mergeCell ref="DMT902:DMU902"/>
    <mergeCell ref="DMV902:DMW902"/>
    <mergeCell ref="DLN902:DLO902"/>
    <mergeCell ref="DLP902:DLQ902"/>
    <mergeCell ref="DLR902:DLS902"/>
    <mergeCell ref="DLT902:DLU902"/>
    <mergeCell ref="DLV902:DLW902"/>
    <mergeCell ref="DLX902:DLY902"/>
    <mergeCell ref="DLZ902:DMA902"/>
    <mergeCell ref="DMB902:DMC902"/>
    <mergeCell ref="DMD902:DME902"/>
    <mergeCell ref="DKV902:DKW902"/>
    <mergeCell ref="DKX902:DKY902"/>
    <mergeCell ref="DKZ902:DLA902"/>
    <mergeCell ref="DLB902:DLC902"/>
    <mergeCell ref="DLD902:DLE902"/>
    <mergeCell ref="DLF902:DLG902"/>
    <mergeCell ref="DLH902:DLI902"/>
    <mergeCell ref="DLJ902:DLK902"/>
    <mergeCell ref="DLL902:DLM902"/>
    <mergeCell ref="DKD902:DKE902"/>
    <mergeCell ref="DKF902:DKG902"/>
    <mergeCell ref="DKH902:DKI902"/>
    <mergeCell ref="DKJ902:DKK902"/>
    <mergeCell ref="DKL902:DKM902"/>
    <mergeCell ref="DKN902:DKO902"/>
    <mergeCell ref="DKP902:DKQ902"/>
    <mergeCell ref="DKR902:DKS902"/>
    <mergeCell ref="DKT902:DKU902"/>
    <mergeCell ref="DJL902:DJM902"/>
    <mergeCell ref="DJN902:DJO902"/>
    <mergeCell ref="DJP902:DJQ902"/>
    <mergeCell ref="DJR902:DJS902"/>
    <mergeCell ref="DJT902:DJU902"/>
    <mergeCell ref="DJV902:DJW902"/>
    <mergeCell ref="DJX902:DJY902"/>
    <mergeCell ref="DJZ902:DKA902"/>
    <mergeCell ref="DKB902:DKC902"/>
    <mergeCell ref="DIT902:DIU902"/>
    <mergeCell ref="DIV902:DIW902"/>
    <mergeCell ref="DIX902:DIY902"/>
    <mergeCell ref="DIZ902:DJA902"/>
    <mergeCell ref="DJB902:DJC902"/>
    <mergeCell ref="DJD902:DJE902"/>
    <mergeCell ref="DJF902:DJG902"/>
    <mergeCell ref="DJH902:DJI902"/>
    <mergeCell ref="DJJ902:DJK902"/>
    <mergeCell ref="DIB902:DIC902"/>
    <mergeCell ref="DID902:DIE902"/>
    <mergeCell ref="DIF902:DIG902"/>
    <mergeCell ref="DIH902:DII902"/>
    <mergeCell ref="DIJ902:DIK902"/>
    <mergeCell ref="DIL902:DIM902"/>
    <mergeCell ref="DIN902:DIO902"/>
    <mergeCell ref="DIP902:DIQ902"/>
    <mergeCell ref="DIR902:DIS902"/>
    <mergeCell ref="DHJ902:DHK902"/>
    <mergeCell ref="DHL902:DHM902"/>
    <mergeCell ref="DHN902:DHO902"/>
    <mergeCell ref="DHP902:DHQ902"/>
    <mergeCell ref="DHR902:DHS902"/>
    <mergeCell ref="DHT902:DHU902"/>
    <mergeCell ref="DHV902:DHW902"/>
    <mergeCell ref="DHX902:DHY902"/>
    <mergeCell ref="DHZ902:DIA902"/>
    <mergeCell ref="DGR902:DGS902"/>
    <mergeCell ref="DGT902:DGU902"/>
    <mergeCell ref="DGV902:DGW902"/>
    <mergeCell ref="DGX902:DGY902"/>
    <mergeCell ref="DGZ902:DHA902"/>
    <mergeCell ref="DHB902:DHC902"/>
    <mergeCell ref="DHD902:DHE902"/>
    <mergeCell ref="DHF902:DHG902"/>
    <mergeCell ref="DHH902:DHI902"/>
    <mergeCell ref="DFZ902:DGA902"/>
    <mergeCell ref="DGB902:DGC902"/>
    <mergeCell ref="DGD902:DGE902"/>
    <mergeCell ref="DGF902:DGG902"/>
    <mergeCell ref="DGH902:DGI902"/>
    <mergeCell ref="DGJ902:DGK902"/>
    <mergeCell ref="DGL902:DGM902"/>
    <mergeCell ref="DGN902:DGO902"/>
    <mergeCell ref="DGP902:DGQ902"/>
    <mergeCell ref="DFH902:DFI902"/>
    <mergeCell ref="DFJ902:DFK902"/>
    <mergeCell ref="DFL902:DFM902"/>
    <mergeCell ref="DFN902:DFO902"/>
    <mergeCell ref="DFP902:DFQ902"/>
    <mergeCell ref="DFR902:DFS902"/>
    <mergeCell ref="DFT902:DFU902"/>
    <mergeCell ref="DFV902:DFW902"/>
    <mergeCell ref="DFX902:DFY902"/>
    <mergeCell ref="DEP902:DEQ902"/>
    <mergeCell ref="DER902:DES902"/>
    <mergeCell ref="DET902:DEU902"/>
    <mergeCell ref="DEV902:DEW902"/>
    <mergeCell ref="DEX902:DEY902"/>
    <mergeCell ref="DEZ902:DFA902"/>
    <mergeCell ref="DFB902:DFC902"/>
    <mergeCell ref="DFD902:DFE902"/>
    <mergeCell ref="DFF902:DFG902"/>
    <mergeCell ref="DDX902:DDY902"/>
    <mergeCell ref="DDZ902:DEA902"/>
    <mergeCell ref="DEB902:DEC902"/>
    <mergeCell ref="DED902:DEE902"/>
    <mergeCell ref="DEF902:DEG902"/>
    <mergeCell ref="DEH902:DEI902"/>
    <mergeCell ref="DEJ902:DEK902"/>
    <mergeCell ref="DEL902:DEM902"/>
    <mergeCell ref="DEN902:DEO902"/>
    <mergeCell ref="DDF902:DDG902"/>
    <mergeCell ref="DDH902:DDI902"/>
    <mergeCell ref="DDJ902:DDK902"/>
    <mergeCell ref="DDL902:DDM902"/>
    <mergeCell ref="DDN902:DDO902"/>
    <mergeCell ref="DDP902:DDQ902"/>
    <mergeCell ref="DDR902:DDS902"/>
    <mergeCell ref="DDT902:DDU902"/>
    <mergeCell ref="DDV902:DDW902"/>
    <mergeCell ref="DCN902:DCO902"/>
    <mergeCell ref="DCP902:DCQ902"/>
    <mergeCell ref="DCR902:DCS902"/>
    <mergeCell ref="DCT902:DCU902"/>
    <mergeCell ref="DCV902:DCW902"/>
    <mergeCell ref="DCX902:DCY902"/>
    <mergeCell ref="DCZ902:DDA902"/>
    <mergeCell ref="DDB902:DDC902"/>
    <mergeCell ref="DDD902:DDE902"/>
    <mergeCell ref="DBV902:DBW902"/>
    <mergeCell ref="DBX902:DBY902"/>
    <mergeCell ref="DBZ902:DCA902"/>
    <mergeCell ref="DCB902:DCC902"/>
    <mergeCell ref="DCD902:DCE902"/>
    <mergeCell ref="DCF902:DCG902"/>
    <mergeCell ref="DCH902:DCI902"/>
    <mergeCell ref="DCJ902:DCK902"/>
    <mergeCell ref="DCL902:DCM902"/>
    <mergeCell ref="DBD902:DBE902"/>
    <mergeCell ref="DBF902:DBG902"/>
    <mergeCell ref="DBH902:DBI902"/>
    <mergeCell ref="DBJ902:DBK902"/>
    <mergeCell ref="DBL902:DBM902"/>
    <mergeCell ref="DBN902:DBO902"/>
    <mergeCell ref="DBP902:DBQ902"/>
    <mergeCell ref="DBR902:DBS902"/>
    <mergeCell ref="DBT902:DBU902"/>
    <mergeCell ref="DAL902:DAM902"/>
    <mergeCell ref="DAN902:DAO902"/>
    <mergeCell ref="DAP902:DAQ902"/>
    <mergeCell ref="DAR902:DAS902"/>
    <mergeCell ref="DAT902:DAU902"/>
    <mergeCell ref="DAV902:DAW902"/>
    <mergeCell ref="DAX902:DAY902"/>
    <mergeCell ref="DAZ902:DBA902"/>
    <mergeCell ref="DBB902:DBC902"/>
    <mergeCell ref="CZT902:CZU902"/>
    <mergeCell ref="CZV902:CZW902"/>
    <mergeCell ref="CZX902:CZY902"/>
    <mergeCell ref="CZZ902:DAA902"/>
    <mergeCell ref="DAB902:DAC902"/>
    <mergeCell ref="DAD902:DAE902"/>
    <mergeCell ref="DAF902:DAG902"/>
    <mergeCell ref="DAH902:DAI902"/>
    <mergeCell ref="DAJ902:DAK902"/>
    <mergeCell ref="CZB902:CZC902"/>
    <mergeCell ref="CZD902:CZE902"/>
    <mergeCell ref="CZF902:CZG902"/>
    <mergeCell ref="CZH902:CZI902"/>
    <mergeCell ref="CZJ902:CZK902"/>
    <mergeCell ref="CZL902:CZM902"/>
    <mergeCell ref="CZN902:CZO902"/>
    <mergeCell ref="CZP902:CZQ902"/>
    <mergeCell ref="CZR902:CZS902"/>
    <mergeCell ref="CYJ902:CYK902"/>
    <mergeCell ref="CYL902:CYM902"/>
    <mergeCell ref="CYN902:CYO902"/>
    <mergeCell ref="CYP902:CYQ902"/>
    <mergeCell ref="CYR902:CYS902"/>
    <mergeCell ref="CYT902:CYU902"/>
    <mergeCell ref="CYV902:CYW902"/>
    <mergeCell ref="CYX902:CYY902"/>
    <mergeCell ref="CYZ902:CZA902"/>
    <mergeCell ref="CXR902:CXS902"/>
    <mergeCell ref="CXT902:CXU902"/>
    <mergeCell ref="CXV902:CXW902"/>
    <mergeCell ref="CXX902:CXY902"/>
    <mergeCell ref="CXZ902:CYA902"/>
    <mergeCell ref="CYB902:CYC902"/>
    <mergeCell ref="CYD902:CYE902"/>
    <mergeCell ref="CYF902:CYG902"/>
    <mergeCell ref="CYH902:CYI902"/>
    <mergeCell ref="CWZ902:CXA902"/>
    <mergeCell ref="CXB902:CXC902"/>
    <mergeCell ref="CXD902:CXE902"/>
    <mergeCell ref="CXF902:CXG902"/>
    <mergeCell ref="CXH902:CXI902"/>
    <mergeCell ref="CXJ902:CXK902"/>
    <mergeCell ref="CXL902:CXM902"/>
    <mergeCell ref="CXN902:CXO902"/>
    <mergeCell ref="CXP902:CXQ902"/>
    <mergeCell ref="CWH902:CWI902"/>
    <mergeCell ref="CWJ902:CWK902"/>
    <mergeCell ref="CWL902:CWM902"/>
    <mergeCell ref="CWN902:CWO902"/>
    <mergeCell ref="CWP902:CWQ902"/>
    <mergeCell ref="CWR902:CWS902"/>
    <mergeCell ref="CWT902:CWU902"/>
    <mergeCell ref="CWV902:CWW902"/>
    <mergeCell ref="CWX902:CWY902"/>
    <mergeCell ref="CVP902:CVQ902"/>
    <mergeCell ref="CVR902:CVS902"/>
    <mergeCell ref="CVT902:CVU902"/>
    <mergeCell ref="CVV902:CVW902"/>
    <mergeCell ref="CVX902:CVY902"/>
    <mergeCell ref="CVZ902:CWA902"/>
    <mergeCell ref="CWB902:CWC902"/>
    <mergeCell ref="CWD902:CWE902"/>
    <mergeCell ref="CWF902:CWG902"/>
    <mergeCell ref="CUX902:CUY902"/>
    <mergeCell ref="CUZ902:CVA902"/>
    <mergeCell ref="CVB902:CVC902"/>
    <mergeCell ref="CVD902:CVE902"/>
    <mergeCell ref="CVF902:CVG902"/>
    <mergeCell ref="CVH902:CVI902"/>
    <mergeCell ref="CVJ902:CVK902"/>
    <mergeCell ref="CVL902:CVM902"/>
    <mergeCell ref="CVN902:CVO902"/>
    <mergeCell ref="CUF902:CUG902"/>
    <mergeCell ref="CUH902:CUI902"/>
    <mergeCell ref="CUJ902:CUK902"/>
    <mergeCell ref="CUL902:CUM902"/>
    <mergeCell ref="CUN902:CUO902"/>
    <mergeCell ref="CUP902:CUQ902"/>
    <mergeCell ref="CUR902:CUS902"/>
    <mergeCell ref="CUT902:CUU902"/>
    <mergeCell ref="CUV902:CUW902"/>
    <mergeCell ref="CTN902:CTO902"/>
    <mergeCell ref="CTP902:CTQ902"/>
    <mergeCell ref="CTR902:CTS902"/>
    <mergeCell ref="CTT902:CTU902"/>
    <mergeCell ref="CTV902:CTW902"/>
    <mergeCell ref="CTX902:CTY902"/>
    <mergeCell ref="CTZ902:CUA902"/>
    <mergeCell ref="CUB902:CUC902"/>
    <mergeCell ref="CUD902:CUE902"/>
    <mergeCell ref="CSV902:CSW902"/>
    <mergeCell ref="CSX902:CSY902"/>
    <mergeCell ref="CSZ902:CTA902"/>
    <mergeCell ref="CTB902:CTC902"/>
    <mergeCell ref="CTD902:CTE902"/>
    <mergeCell ref="CTF902:CTG902"/>
    <mergeCell ref="CTH902:CTI902"/>
    <mergeCell ref="CTJ902:CTK902"/>
    <mergeCell ref="CTL902:CTM902"/>
    <mergeCell ref="CSD902:CSE902"/>
    <mergeCell ref="CSF902:CSG902"/>
    <mergeCell ref="CSH902:CSI902"/>
    <mergeCell ref="CSJ902:CSK902"/>
    <mergeCell ref="CSL902:CSM902"/>
    <mergeCell ref="CSN902:CSO902"/>
    <mergeCell ref="CSP902:CSQ902"/>
    <mergeCell ref="CSR902:CSS902"/>
    <mergeCell ref="CST902:CSU902"/>
    <mergeCell ref="CRL902:CRM902"/>
    <mergeCell ref="CRN902:CRO902"/>
    <mergeCell ref="CRP902:CRQ902"/>
    <mergeCell ref="CRR902:CRS902"/>
    <mergeCell ref="CRT902:CRU902"/>
    <mergeCell ref="CRV902:CRW902"/>
    <mergeCell ref="CRX902:CRY902"/>
    <mergeCell ref="CRZ902:CSA902"/>
    <mergeCell ref="CSB902:CSC902"/>
    <mergeCell ref="CQT902:CQU902"/>
    <mergeCell ref="CQV902:CQW902"/>
    <mergeCell ref="CQX902:CQY902"/>
    <mergeCell ref="CQZ902:CRA902"/>
    <mergeCell ref="CRB902:CRC902"/>
    <mergeCell ref="CRD902:CRE902"/>
    <mergeCell ref="CRF902:CRG902"/>
    <mergeCell ref="CRH902:CRI902"/>
    <mergeCell ref="CRJ902:CRK902"/>
    <mergeCell ref="CQB902:CQC902"/>
    <mergeCell ref="CQD902:CQE902"/>
    <mergeCell ref="CQF902:CQG902"/>
    <mergeCell ref="CQH902:CQI902"/>
    <mergeCell ref="CQJ902:CQK902"/>
    <mergeCell ref="CQL902:CQM902"/>
    <mergeCell ref="CQN902:CQO902"/>
    <mergeCell ref="CQP902:CQQ902"/>
    <mergeCell ref="CQR902:CQS902"/>
    <mergeCell ref="CPJ902:CPK902"/>
    <mergeCell ref="CPL902:CPM902"/>
    <mergeCell ref="CPN902:CPO902"/>
    <mergeCell ref="CPP902:CPQ902"/>
    <mergeCell ref="CPR902:CPS902"/>
    <mergeCell ref="CPT902:CPU902"/>
    <mergeCell ref="CPV902:CPW902"/>
    <mergeCell ref="CPX902:CPY902"/>
    <mergeCell ref="CPZ902:CQA902"/>
    <mergeCell ref="COR902:COS902"/>
    <mergeCell ref="COT902:COU902"/>
    <mergeCell ref="COV902:COW902"/>
    <mergeCell ref="COX902:COY902"/>
    <mergeCell ref="COZ902:CPA902"/>
    <mergeCell ref="CPB902:CPC902"/>
    <mergeCell ref="CPD902:CPE902"/>
    <mergeCell ref="CPF902:CPG902"/>
    <mergeCell ref="CPH902:CPI902"/>
    <mergeCell ref="CNZ902:COA902"/>
    <mergeCell ref="COB902:COC902"/>
    <mergeCell ref="COD902:COE902"/>
    <mergeCell ref="COF902:COG902"/>
    <mergeCell ref="COH902:COI902"/>
    <mergeCell ref="COJ902:COK902"/>
    <mergeCell ref="COL902:COM902"/>
    <mergeCell ref="CON902:COO902"/>
    <mergeCell ref="COP902:COQ902"/>
    <mergeCell ref="CNH902:CNI902"/>
    <mergeCell ref="CNJ902:CNK902"/>
    <mergeCell ref="CNL902:CNM902"/>
    <mergeCell ref="CNN902:CNO902"/>
    <mergeCell ref="CNP902:CNQ902"/>
    <mergeCell ref="CNR902:CNS902"/>
    <mergeCell ref="CNT902:CNU902"/>
    <mergeCell ref="CNV902:CNW902"/>
    <mergeCell ref="CNX902:CNY902"/>
    <mergeCell ref="CMP902:CMQ902"/>
    <mergeCell ref="CMR902:CMS902"/>
    <mergeCell ref="CMT902:CMU902"/>
    <mergeCell ref="CMV902:CMW902"/>
    <mergeCell ref="CMX902:CMY902"/>
    <mergeCell ref="CMZ902:CNA902"/>
    <mergeCell ref="CNB902:CNC902"/>
    <mergeCell ref="CND902:CNE902"/>
    <mergeCell ref="CNF902:CNG902"/>
    <mergeCell ref="CLX902:CLY902"/>
    <mergeCell ref="CLZ902:CMA902"/>
    <mergeCell ref="CMB902:CMC902"/>
    <mergeCell ref="CMD902:CME902"/>
    <mergeCell ref="CMF902:CMG902"/>
    <mergeCell ref="CMH902:CMI902"/>
    <mergeCell ref="CMJ902:CMK902"/>
    <mergeCell ref="CML902:CMM902"/>
    <mergeCell ref="CMN902:CMO902"/>
    <mergeCell ref="CLF902:CLG902"/>
    <mergeCell ref="CLH902:CLI902"/>
    <mergeCell ref="CLJ902:CLK902"/>
    <mergeCell ref="CLL902:CLM902"/>
    <mergeCell ref="CLN902:CLO902"/>
    <mergeCell ref="CLP902:CLQ902"/>
    <mergeCell ref="CLR902:CLS902"/>
    <mergeCell ref="CLT902:CLU902"/>
    <mergeCell ref="CLV902:CLW902"/>
    <mergeCell ref="CKN902:CKO902"/>
    <mergeCell ref="CKP902:CKQ902"/>
    <mergeCell ref="CKR902:CKS902"/>
    <mergeCell ref="CKT902:CKU902"/>
    <mergeCell ref="CKV902:CKW902"/>
    <mergeCell ref="CKX902:CKY902"/>
    <mergeCell ref="CKZ902:CLA902"/>
    <mergeCell ref="CLB902:CLC902"/>
    <mergeCell ref="CLD902:CLE902"/>
    <mergeCell ref="CJV902:CJW902"/>
    <mergeCell ref="CJX902:CJY902"/>
    <mergeCell ref="CJZ902:CKA902"/>
    <mergeCell ref="CKB902:CKC902"/>
    <mergeCell ref="CKD902:CKE902"/>
    <mergeCell ref="CKF902:CKG902"/>
    <mergeCell ref="CKH902:CKI902"/>
    <mergeCell ref="CKJ902:CKK902"/>
    <mergeCell ref="CKL902:CKM902"/>
    <mergeCell ref="CJD902:CJE902"/>
    <mergeCell ref="CJF902:CJG902"/>
    <mergeCell ref="CJH902:CJI902"/>
    <mergeCell ref="CJJ902:CJK902"/>
    <mergeCell ref="CJL902:CJM902"/>
    <mergeCell ref="CJN902:CJO902"/>
    <mergeCell ref="CJP902:CJQ902"/>
    <mergeCell ref="CJR902:CJS902"/>
    <mergeCell ref="CJT902:CJU902"/>
    <mergeCell ref="CIL902:CIM902"/>
    <mergeCell ref="CIN902:CIO902"/>
    <mergeCell ref="CIP902:CIQ902"/>
    <mergeCell ref="CIR902:CIS902"/>
    <mergeCell ref="CIT902:CIU902"/>
    <mergeCell ref="CIV902:CIW902"/>
    <mergeCell ref="CIX902:CIY902"/>
    <mergeCell ref="CIZ902:CJA902"/>
    <mergeCell ref="CJB902:CJC902"/>
    <mergeCell ref="CHT902:CHU902"/>
    <mergeCell ref="CHV902:CHW902"/>
    <mergeCell ref="CHX902:CHY902"/>
    <mergeCell ref="CHZ902:CIA902"/>
    <mergeCell ref="CIB902:CIC902"/>
    <mergeCell ref="CID902:CIE902"/>
    <mergeCell ref="CIF902:CIG902"/>
    <mergeCell ref="CIH902:CII902"/>
    <mergeCell ref="CIJ902:CIK902"/>
    <mergeCell ref="CHB902:CHC902"/>
    <mergeCell ref="CHD902:CHE902"/>
    <mergeCell ref="CHF902:CHG902"/>
    <mergeCell ref="CHH902:CHI902"/>
    <mergeCell ref="CHJ902:CHK902"/>
    <mergeCell ref="CHL902:CHM902"/>
    <mergeCell ref="CHN902:CHO902"/>
    <mergeCell ref="CHP902:CHQ902"/>
    <mergeCell ref="CHR902:CHS902"/>
    <mergeCell ref="CGJ902:CGK902"/>
    <mergeCell ref="CGL902:CGM902"/>
    <mergeCell ref="CGN902:CGO902"/>
    <mergeCell ref="CGP902:CGQ902"/>
    <mergeCell ref="CGR902:CGS902"/>
    <mergeCell ref="CGT902:CGU902"/>
    <mergeCell ref="CGV902:CGW902"/>
    <mergeCell ref="CGX902:CGY902"/>
    <mergeCell ref="CGZ902:CHA902"/>
    <mergeCell ref="CFR902:CFS902"/>
    <mergeCell ref="CFT902:CFU902"/>
    <mergeCell ref="CFV902:CFW902"/>
    <mergeCell ref="CFX902:CFY902"/>
    <mergeCell ref="CFZ902:CGA902"/>
    <mergeCell ref="CGB902:CGC902"/>
    <mergeCell ref="CGD902:CGE902"/>
    <mergeCell ref="CGF902:CGG902"/>
    <mergeCell ref="CGH902:CGI902"/>
    <mergeCell ref="CEZ902:CFA902"/>
    <mergeCell ref="CFB902:CFC902"/>
    <mergeCell ref="CFD902:CFE902"/>
    <mergeCell ref="CFF902:CFG902"/>
    <mergeCell ref="CFH902:CFI902"/>
    <mergeCell ref="CFJ902:CFK902"/>
    <mergeCell ref="CFL902:CFM902"/>
    <mergeCell ref="CFN902:CFO902"/>
    <mergeCell ref="CFP902:CFQ902"/>
    <mergeCell ref="CEH902:CEI902"/>
    <mergeCell ref="CEJ902:CEK902"/>
    <mergeCell ref="CEL902:CEM902"/>
    <mergeCell ref="CEN902:CEO902"/>
    <mergeCell ref="CEP902:CEQ902"/>
    <mergeCell ref="CER902:CES902"/>
    <mergeCell ref="CET902:CEU902"/>
    <mergeCell ref="CEV902:CEW902"/>
    <mergeCell ref="CEX902:CEY902"/>
    <mergeCell ref="CDP902:CDQ902"/>
    <mergeCell ref="CDR902:CDS902"/>
    <mergeCell ref="CDT902:CDU902"/>
    <mergeCell ref="CDV902:CDW902"/>
    <mergeCell ref="CDX902:CDY902"/>
    <mergeCell ref="CDZ902:CEA902"/>
    <mergeCell ref="CEB902:CEC902"/>
    <mergeCell ref="CED902:CEE902"/>
    <mergeCell ref="CEF902:CEG902"/>
    <mergeCell ref="CCX902:CCY902"/>
    <mergeCell ref="CCZ902:CDA902"/>
    <mergeCell ref="CDB902:CDC902"/>
    <mergeCell ref="CDD902:CDE902"/>
    <mergeCell ref="CDF902:CDG902"/>
    <mergeCell ref="CDH902:CDI902"/>
    <mergeCell ref="CDJ902:CDK902"/>
    <mergeCell ref="CDL902:CDM902"/>
    <mergeCell ref="CDN902:CDO902"/>
    <mergeCell ref="CCF902:CCG902"/>
    <mergeCell ref="CCH902:CCI902"/>
    <mergeCell ref="CCJ902:CCK902"/>
    <mergeCell ref="CCL902:CCM902"/>
    <mergeCell ref="CCN902:CCO902"/>
    <mergeCell ref="CCP902:CCQ902"/>
    <mergeCell ref="CCR902:CCS902"/>
    <mergeCell ref="CCT902:CCU902"/>
    <mergeCell ref="CCV902:CCW902"/>
    <mergeCell ref="CBN902:CBO902"/>
    <mergeCell ref="CBP902:CBQ902"/>
    <mergeCell ref="CBR902:CBS902"/>
    <mergeCell ref="CBT902:CBU902"/>
    <mergeCell ref="CBV902:CBW902"/>
    <mergeCell ref="CBX902:CBY902"/>
    <mergeCell ref="CBZ902:CCA902"/>
    <mergeCell ref="CCB902:CCC902"/>
    <mergeCell ref="CCD902:CCE902"/>
    <mergeCell ref="CAV902:CAW902"/>
    <mergeCell ref="CAX902:CAY902"/>
    <mergeCell ref="CAZ902:CBA902"/>
    <mergeCell ref="CBB902:CBC902"/>
    <mergeCell ref="CBD902:CBE902"/>
    <mergeCell ref="CBF902:CBG902"/>
    <mergeCell ref="CBH902:CBI902"/>
    <mergeCell ref="CBJ902:CBK902"/>
    <mergeCell ref="CBL902:CBM902"/>
    <mergeCell ref="CAD902:CAE902"/>
    <mergeCell ref="CAF902:CAG902"/>
    <mergeCell ref="CAH902:CAI902"/>
    <mergeCell ref="CAJ902:CAK902"/>
    <mergeCell ref="CAL902:CAM902"/>
    <mergeCell ref="CAN902:CAO902"/>
    <mergeCell ref="CAP902:CAQ902"/>
    <mergeCell ref="CAR902:CAS902"/>
    <mergeCell ref="CAT902:CAU902"/>
    <mergeCell ref="BZL902:BZM902"/>
    <mergeCell ref="BZN902:BZO902"/>
    <mergeCell ref="BZP902:BZQ902"/>
    <mergeCell ref="BZR902:BZS902"/>
    <mergeCell ref="BZT902:BZU902"/>
    <mergeCell ref="BZV902:BZW902"/>
    <mergeCell ref="BZX902:BZY902"/>
    <mergeCell ref="BZZ902:CAA902"/>
    <mergeCell ref="CAB902:CAC902"/>
    <mergeCell ref="BYT902:BYU902"/>
    <mergeCell ref="BYV902:BYW902"/>
    <mergeCell ref="BYX902:BYY902"/>
    <mergeCell ref="BYZ902:BZA902"/>
    <mergeCell ref="BZB902:BZC902"/>
    <mergeCell ref="BZD902:BZE902"/>
    <mergeCell ref="BZF902:BZG902"/>
    <mergeCell ref="BZH902:BZI902"/>
    <mergeCell ref="BZJ902:BZK902"/>
    <mergeCell ref="BYB902:BYC902"/>
    <mergeCell ref="BYD902:BYE902"/>
    <mergeCell ref="BYF902:BYG902"/>
    <mergeCell ref="BYH902:BYI902"/>
    <mergeCell ref="BYJ902:BYK902"/>
    <mergeCell ref="BYL902:BYM902"/>
    <mergeCell ref="BYN902:BYO902"/>
    <mergeCell ref="BYP902:BYQ902"/>
    <mergeCell ref="BYR902:BYS902"/>
    <mergeCell ref="BXJ902:BXK902"/>
    <mergeCell ref="BXL902:BXM902"/>
    <mergeCell ref="BXN902:BXO902"/>
    <mergeCell ref="BXP902:BXQ902"/>
    <mergeCell ref="BXR902:BXS902"/>
    <mergeCell ref="BXT902:BXU902"/>
    <mergeCell ref="BXV902:BXW902"/>
    <mergeCell ref="BXX902:BXY902"/>
    <mergeCell ref="BXZ902:BYA902"/>
    <mergeCell ref="BWR902:BWS902"/>
    <mergeCell ref="BWT902:BWU902"/>
    <mergeCell ref="BWV902:BWW902"/>
    <mergeCell ref="BWX902:BWY902"/>
    <mergeCell ref="BWZ902:BXA902"/>
    <mergeCell ref="BXB902:BXC902"/>
    <mergeCell ref="BXD902:BXE902"/>
    <mergeCell ref="BXF902:BXG902"/>
    <mergeCell ref="BXH902:BXI902"/>
    <mergeCell ref="BVZ902:BWA902"/>
    <mergeCell ref="BWB902:BWC902"/>
    <mergeCell ref="BWD902:BWE902"/>
    <mergeCell ref="BWF902:BWG902"/>
    <mergeCell ref="BWH902:BWI902"/>
    <mergeCell ref="BWJ902:BWK902"/>
    <mergeCell ref="BWL902:BWM902"/>
    <mergeCell ref="BWN902:BWO902"/>
    <mergeCell ref="BWP902:BWQ902"/>
    <mergeCell ref="BVH902:BVI902"/>
    <mergeCell ref="BVJ902:BVK902"/>
    <mergeCell ref="BVL902:BVM902"/>
    <mergeCell ref="BVN902:BVO902"/>
    <mergeCell ref="BVP902:BVQ902"/>
    <mergeCell ref="BVR902:BVS902"/>
    <mergeCell ref="BVT902:BVU902"/>
    <mergeCell ref="BVV902:BVW902"/>
    <mergeCell ref="BVX902:BVY902"/>
    <mergeCell ref="BUP902:BUQ902"/>
    <mergeCell ref="BUR902:BUS902"/>
    <mergeCell ref="BUT902:BUU902"/>
    <mergeCell ref="BUV902:BUW902"/>
    <mergeCell ref="BUX902:BUY902"/>
    <mergeCell ref="BUZ902:BVA902"/>
    <mergeCell ref="BVB902:BVC902"/>
    <mergeCell ref="BVD902:BVE902"/>
    <mergeCell ref="BVF902:BVG902"/>
    <mergeCell ref="BTX902:BTY902"/>
    <mergeCell ref="BTZ902:BUA902"/>
    <mergeCell ref="BUB902:BUC902"/>
    <mergeCell ref="BUD902:BUE902"/>
    <mergeCell ref="BUF902:BUG902"/>
    <mergeCell ref="BUH902:BUI902"/>
    <mergeCell ref="BUJ902:BUK902"/>
    <mergeCell ref="BUL902:BUM902"/>
    <mergeCell ref="BUN902:BUO902"/>
    <mergeCell ref="BTF902:BTG902"/>
    <mergeCell ref="BTH902:BTI902"/>
    <mergeCell ref="BTJ902:BTK902"/>
    <mergeCell ref="BTL902:BTM902"/>
    <mergeCell ref="BTN902:BTO902"/>
    <mergeCell ref="BTP902:BTQ902"/>
    <mergeCell ref="BTR902:BTS902"/>
    <mergeCell ref="BTT902:BTU902"/>
    <mergeCell ref="BTV902:BTW902"/>
    <mergeCell ref="BSN902:BSO902"/>
    <mergeCell ref="BSP902:BSQ902"/>
    <mergeCell ref="BSR902:BSS902"/>
    <mergeCell ref="BST902:BSU902"/>
    <mergeCell ref="BSV902:BSW902"/>
    <mergeCell ref="BSX902:BSY902"/>
    <mergeCell ref="BSZ902:BTA902"/>
    <mergeCell ref="BTB902:BTC902"/>
    <mergeCell ref="BTD902:BTE902"/>
    <mergeCell ref="BRV902:BRW902"/>
    <mergeCell ref="BRX902:BRY902"/>
    <mergeCell ref="BRZ902:BSA902"/>
    <mergeCell ref="BSB902:BSC902"/>
    <mergeCell ref="BSD902:BSE902"/>
    <mergeCell ref="BSF902:BSG902"/>
    <mergeCell ref="BSH902:BSI902"/>
    <mergeCell ref="BSJ902:BSK902"/>
    <mergeCell ref="BSL902:BSM902"/>
    <mergeCell ref="BRD902:BRE902"/>
    <mergeCell ref="BRF902:BRG902"/>
    <mergeCell ref="BRH902:BRI902"/>
    <mergeCell ref="BRJ902:BRK902"/>
    <mergeCell ref="BRL902:BRM902"/>
    <mergeCell ref="BRN902:BRO902"/>
    <mergeCell ref="BRP902:BRQ902"/>
    <mergeCell ref="BRR902:BRS902"/>
    <mergeCell ref="BRT902:BRU902"/>
    <mergeCell ref="BQL902:BQM902"/>
    <mergeCell ref="BQN902:BQO902"/>
    <mergeCell ref="BQP902:BQQ902"/>
    <mergeCell ref="BQR902:BQS902"/>
    <mergeCell ref="BQT902:BQU902"/>
    <mergeCell ref="BQV902:BQW902"/>
    <mergeCell ref="BQX902:BQY902"/>
    <mergeCell ref="BQZ902:BRA902"/>
    <mergeCell ref="BRB902:BRC902"/>
    <mergeCell ref="BPT902:BPU902"/>
    <mergeCell ref="BPV902:BPW902"/>
    <mergeCell ref="BPX902:BPY902"/>
    <mergeCell ref="BPZ902:BQA902"/>
    <mergeCell ref="BQB902:BQC902"/>
    <mergeCell ref="BQD902:BQE902"/>
    <mergeCell ref="BQF902:BQG902"/>
    <mergeCell ref="BQH902:BQI902"/>
    <mergeCell ref="BQJ902:BQK902"/>
    <mergeCell ref="BPB902:BPC902"/>
    <mergeCell ref="BPD902:BPE902"/>
    <mergeCell ref="BPF902:BPG902"/>
    <mergeCell ref="BPH902:BPI902"/>
    <mergeCell ref="BPJ902:BPK902"/>
    <mergeCell ref="BPL902:BPM902"/>
    <mergeCell ref="BPN902:BPO902"/>
    <mergeCell ref="BPP902:BPQ902"/>
    <mergeCell ref="BPR902:BPS902"/>
    <mergeCell ref="BOJ902:BOK902"/>
    <mergeCell ref="BOL902:BOM902"/>
    <mergeCell ref="BON902:BOO902"/>
    <mergeCell ref="BOP902:BOQ902"/>
    <mergeCell ref="BOR902:BOS902"/>
    <mergeCell ref="BOT902:BOU902"/>
    <mergeCell ref="BOV902:BOW902"/>
    <mergeCell ref="BOX902:BOY902"/>
    <mergeCell ref="BOZ902:BPA902"/>
    <mergeCell ref="BNR902:BNS902"/>
    <mergeCell ref="BNT902:BNU902"/>
    <mergeCell ref="BNV902:BNW902"/>
    <mergeCell ref="BNX902:BNY902"/>
    <mergeCell ref="BNZ902:BOA902"/>
    <mergeCell ref="BOB902:BOC902"/>
    <mergeCell ref="BOD902:BOE902"/>
    <mergeCell ref="BOF902:BOG902"/>
    <mergeCell ref="BOH902:BOI902"/>
    <mergeCell ref="BMZ902:BNA902"/>
    <mergeCell ref="BNB902:BNC902"/>
    <mergeCell ref="BND902:BNE902"/>
    <mergeCell ref="BNF902:BNG902"/>
    <mergeCell ref="BNH902:BNI902"/>
    <mergeCell ref="BNJ902:BNK902"/>
    <mergeCell ref="BNL902:BNM902"/>
    <mergeCell ref="BNN902:BNO902"/>
    <mergeCell ref="BNP902:BNQ902"/>
    <mergeCell ref="BMH902:BMI902"/>
    <mergeCell ref="BMJ902:BMK902"/>
    <mergeCell ref="BML902:BMM902"/>
    <mergeCell ref="BMN902:BMO902"/>
    <mergeCell ref="BMP902:BMQ902"/>
    <mergeCell ref="BMR902:BMS902"/>
    <mergeCell ref="BMT902:BMU902"/>
    <mergeCell ref="BMV902:BMW902"/>
    <mergeCell ref="BMX902:BMY902"/>
    <mergeCell ref="BLP902:BLQ902"/>
    <mergeCell ref="BLR902:BLS902"/>
    <mergeCell ref="BLT902:BLU902"/>
    <mergeCell ref="BLV902:BLW902"/>
    <mergeCell ref="BLX902:BLY902"/>
    <mergeCell ref="BLZ902:BMA902"/>
    <mergeCell ref="BMB902:BMC902"/>
    <mergeCell ref="BMD902:BME902"/>
    <mergeCell ref="BMF902:BMG902"/>
    <mergeCell ref="BKX902:BKY902"/>
    <mergeCell ref="BKZ902:BLA902"/>
    <mergeCell ref="BLB902:BLC902"/>
    <mergeCell ref="BLD902:BLE902"/>
    <mergeCell ref="BLF902:BLG902"/>
    <mergeCell ref="BLH902:BLI902"/>
    <mergeCell ref="BLJ902:BLK902"/>
    <mergeCell ref="BLL902:BLM902"/>
    <mergeCell ref="BLN902:BLO902"/>
    <mergeCell ref="BKF902:BKG902"/>
    <mergeCell ref="BKH902:BKI902"/>
    <mergeCell ref="BKJ902:BKK902"/>
    <mergeCell ref="BKL902:BKM902"/>
    <mergeCell ref="BKN902:BKO902"/>
    <mergeCell ref="BKP902:BKQ902"/>
    <mergeCell ref="BKR902:BKS902"/>
    <mergeCell ref="BKT902:BKU902"/>
    <mergeCell ref="BKV902:BKW902"/>
    <mergeCell ref="BJN902:BJO902"/>
    <mergeCell ref="BJP902:BJQ902"/>
    <mergeCell ref="BJR902:BJS902"/>
    <mergeCell ref="BJT902:BJU902"/>
    <mergeCell ref="BJV902:BJW902"/>
    <mergeCell ref="BJX902:BJY902"/>
    <mergeCell ref="BJZ902:BKA902"/>
    <mergeCell ref="BKB902:BKC902"/>
    <mergeCell ref="BKD902:BKE902"/>
    <mergeCell ref="BIV902:BIW902"/>
    <mergeCell ref="BIX902:BIY902"/>
    <mergeCell ref="BIZ902:BJA902"/>
    <mergeCell ref="BJB902:BJC902"/>
    <mergeCell ref="BJD902:BJE902"/>
    <mergeCell ref="BJF902:BJG902"/>
    <mergeCell ref="BJH902:BJI902"/>
    <mergeCell ref="BJJ902:BJK902"/>
    <mergeCell ref="BJL902:BJM902"/>
    <mergeCell ref="BID902:BIE902"/>
    <mergeCell ref="BIF902:BIG902"/>
    <mergeCell ref="BIH902:BII902"/>
    <mergeCell ref="BIJ902:BIK902"/>
    <mergeCell ref="BIL902:BIM902"/>
    <mergeCell ref="BIN902:BIO902"/>
    <mergeCell ref="BIP902:BIQ902"/>
    <mergeCell ref="BIR902:BIS902"/>
    <mergeCell ref="BIT902:BIU902"/>
    <mergeCell ref="BHL902:BHM902"/>
    <mergeCell ref="BHN902:BHO902"/>
    <mergeCell ref="BHP902:BHQ902"/>
    <mergeCell ref="BHR902:BHS902"/>
    <mergeCell ref="BHT902:BHU902"/>
    <mergeCell ref="BHV902:BHW902"/>
    <mergeCell ref="BHX902:BHY902"/>
    <mergeCell ref="BHZ902:BIA902"/>
    <mergeCell ref="BIB902:BIC902"/>
    <mergeCell ref="BGT902:BGU902"/>
    <mergeCell ref="BGV902:BGW902"/>
    <mergeCell ref="BGX902:BGY902"/>
    <mergeCell ref="BGZ902:BHA902"/>
    <mergeCell ref="BHB902:BHC902"/>
    <mergeCell ref="BHD902:BHE902"/>
    <mergeCell ref="BHF902:BHG902"/>
    <mergeCell ref="BHH902:BHI902"/>
    <mergeCell ref="BHJ902:BHK902"/>
    <mergeCell ref="BGB902:BGC902"/>
    <mergeCell ref="BGD902:BGE902"/>
    <mergeCell ref="BGF902:BGG902"/>
    <mergeCell ref="BGH902:BGI902"/>
    <mergeCell ref="BGJ902:BGK902"/>
    <mergeCell ref="BGL902:BGM902"/>
    <mergeCell ref="BGN902:BGO902"/>
    <mergeCell ref="BGP902:BGQ902"/>
    <mergeCell ref="BGR902:BGS902"/>
    <mergeCell ref="BFJ902:BFK902"/>
    <mergeCell ref="BFL902:BFM902"/>
    <mergeCell ref="BFN902:BFO902"/>
    <mergeCell ref="BFP902:BFQ902"/>
    <mergeCell ref="BFR902:BFS902"/>
    <mergeCell ref="BFT902:BFU902"/>
    <mergeCell ref="BFV902:BFW902"/>
    <mergeCell ref="BFX902:BFY902"/>
    <mergeCell ref="BFZ902:BGA902"/>
    <mergeCell ref="BER902:BES902"/>
    <mergeCell ref="BET902:BEU902"/>
    <mergeCell ref="BEV902:BEW902"/>
    <mergeCell ref="BEX902:BEY902"/>
    <mergeCell ref="BEZ902:BFA902"/>
    <mergeCell ref="BFB902:BFC902"/>
    <mergeCell ref="BFD902:BFE902"/>
    <mergeCell ref="BFF902:BFG902"/>
    <mergeCell ref="BFH902:BFI902"/>
    <mergeCell ref="BDZ902:BEA902"/>
    <mergeCell ref="BEB902:BEC902"/>
    <mergeCell ref="BED902:BEE902"/>
    <mergeCell ref="BEF902:BEG902"/>
    <mergeCell ref="BEH902:BEI902"/>
    <mergeCell ref="BEJ902:BEK902"/>
    <mergeCell ref="BEL902:BEM902"/>
    <mergeCell ref="BEN902:BEO902"/>
    <mergeCell ref="BEP902:BEQ902"/>
    <mergeCell ref="BDH902:BDI902"/>
    <mergeCell ref="BDJ902:BDK902"/>
    <mergeCell ref="BDL902:BDM902"/>
    <mergeCell ref="BDN902:BDO902"/>
    <mergeCell ref="BDP902:BDQ902"/>
    <mergeCell ref="BDR902:BDS902"/>
    <mergeCell ref="BDT902:BDU902"/>
    <mergeCell ref="BDV902:BDW902"/>
    <mergeCell ref="BDX902:BDY902"/>
    <mergeCell ref="BCP902:BCQ902"/>
    <mergeCell ref="BCR902:BCS902"/>
    <mergeCell ref="BCT902:BCU902"/>
    <mergeCell ref="BCV902:BCW902"/>
    <mergeCell ref="BCX902:BCY902"/>
    <mergeCell ref="BCZ902:BDA902"/>
    <mergeCell ref="BDB902:BDC902"/>
    <mergeCell ref="BDD902:BDE902"/>
    <mergeCell ref="BDF902:BDG902"/>
    <mergeCell ref="BBX902:BBY902"/>
    <mergeCell ref="BBZ902:BCA902"/>
    <mergeCell ref="BCB902:BCC902"/>
    <mergeCell ref="BCD902:BCE902"/>
    <mergeCell ref="BCF902:BCG902"/>
    <mergeCell ref="BCH902:BCI902"/>
    <mergeCell ref="BCJ902:BCK902"/>
    <mergeCell ref="BCL902:BCM902"/>
    <mergeCell ref="BCN902:BCO902"/>
    <mergeCell ref="BBF902:BBG902"/>
    <mergeCell ref="BBH902:BBI902"/>
    <mergeCell ref="BBJ902:BBK902"/>
    <mergeCell ref="BBL902:BBM902"/>
    <mergeCell ref="BBN902:BBO902"/>
    <mergeCell ref="BBP902:BBQ902"/>
    <mergeCell ref="BBR902:BBS902"/>
    <mergeCell ref="BBT902:BBU902"/>
    <mergeCell ref="BBV902:BBW902"/>
    <mergeCell ref="BAN902:BAO902"/>
    <mergeCell ref="BAP902:BAQ902"/>
    <mergeCell ref="BAR902:BAS902"/>
    <mergeCell ref="BAT902:BAU902"/>
    <mergeCell ref="BAV902:BAW902"/>
    <mergeCell ref="BAX902:BAY902"/>
    <mergeCell ref="BAZ902:BBA902"/>
    <mergeCell ref="BBB902:BBC902"/>
    <mergeCell ref="BBD902:BBE902"/>
    <mergeCell ref="AZV902:AZW902"/>
    <mergeCell ref="AZX902:AZY902"/>
    <mergeCell ref="AZZ902:BAA902"/>
    <mergeCell ref="BAB902:BAC902"/>
    <mergeCell ref="BAD902:BAE902"/>
    <mergeCell ref="BAF902:BAG902"/>
    <mergeCell ref="BAH902:BAI902"/>
    <mergeCell ref="BAJ902:BAK902"/>
    <mergeCell ref="BAL902:BAM902"/>
    <mergeCell ref="AZD902:AZE902"/>
    <mergeCell ref="AZF902:AZG902"/>
    <mergeCell ref="AZH902:AZI902"/>
    <mergeCell ref="AZJ902:AZK902"/>
    <mergeCell ref="AZL902:AZM902"/>
    <mergeCell ref="AZN902:AZO902"/>
    <mergeCell ref="AZP902:AZQ902"/>
    <mergeCell ref="AZR902:AZS902"/>
    <mergeCell ref="AZT902:AZU902"/>
    <mergeCell ref="AYL902:AYM902"/>
    <mergeCell ref="AYN902:AYO902"/>
    <mergeCell ref="AYP902:AYQ902"/>
    <mergeCell ref="AYR902:AYS902"/>
    <mergeCell ref="AYT902:AYU902"/>
    <mergeCell ref="AYV902:AYW902"/>
    <mergeCell ref="AYX902:AYY902"/>
    <mergeCell ref="AYZ902:AZA902"/>
    <mergeCell ref="AZB902:AZC902"/>
    <mergeCell ref="AXT902:AXU902"/>
    <mergeCell ref="AXV902:AXW902"/>
    <mergeCell ref="AXX902:AXY902"/>
    <mergeCell ref="AXZ902:AYA902"/>
    <mergeCell ref="AYB902:AYC902"/>
    <mergeCell ref="AYD902:AYE902"/>
    <mergeCell ref="AYF902:AYG902"/>
    <mergeCell ref="AYH902:AYI902"/>
    <mergeCell ref="AYJ902:AYK902"/>
    <mergeCell ref="AXB902:AXC902"/>
    <mergeCell ref="AXD902:AXE902"/>
    <mergeCell ref="AXF902:AXG902"/>
    <mergeCell ref="AXH902:AXI902"/>
    <mergeCell ref="AXJ902:AXK902"/>
    <mergeCell ref="AXL902:AXM902"/>
    <mergeCell ref="AXN902:AXO902"/>
    <mergeCell ref="AXP902:AXQ902"/>
    <mergeCell ref="AXR902:AXS902"/>
    <mergeCell ref="AWJ902:AWK902"/>
    <mergeCell ref="AWL902:AWM902"/>
    <mergeCell ref="AWN902:AWO902"/>
    <mergeCell ref="AWP902:AWQ902"/>
    <mergeCell ref="AWR902:AWS902"/>
    <mergeCell ref="AWT902:AWU902"/>
    <mergeCell ref="AWV902:AWW902"/>
    <mergeCell ref="AWX902:AWY902"/>
    <mergeCell ref="AWZ902:AXA902"/>
    <mergeCell ref="AVR902:AVS902"/>
    <mergeCell ref="AVT902:AVU902"/>
    <mergeCell ref="AVV902:AVW902"/>
    <mergeCell ref="AVX902:AVY902"/>
    <mergeCell ref="AVZ902:AWA902"/>
    <mergeCell ref="AWB902:AWC902"/>
    <mergeCell ref="AWD902:AWE902"/>
    <mergeCell ref="AWF902:AWG902"/>
    <mergeCell ref="AWH902:AWI902"/>
    <mergeCell ref="AVB902:AVC902"/>
    <mergeCell ref="AVD902:AVE902"/>
    <mergeCell ref="AVF902:AVG902"/>
    <mergeCell ref="AVH902:AVI902"/>
    <mergeCell ref="AVJ902:AVK902"/>
    <mergeCell ref="AVL902:AVM902"/>
    <mergeCell ref="AVN902:AVO902"/>
    <mergeCell ref="AVP902:AVQ902"/>
    <mergeCell ref="AUH902:AUI902"/>
    <mergeCell ref="AUJ902:AUK902"/>
    <mergeCell ref="AUL902:AUM902"/>
    <mergeCell ref="AUN902:AUO902"/>
    <mergeCell ref="AUP902:AUQ902"/>
    <mergeCell ref="AUR902:AUS902"/>
    <mergeCell ref="AUT902:AUU902"/>
    <mergeCell ref="AUV902:AUW902"/>
    <mergeCell ref="AUX902:AUY902"/>
    <mergeCell ref="ATP902:ATQ902"/>
    <mergeCell ref="ATR902:ATS902"/>
    <mergeCell ref="ATT902:ATU902"/>
    <mergeCell ref="ATV902:ATW902"/>
    <mergeCell ref="ATX902:ATY902"/>
    <mergeCell ref="ATZ902:AUA902"/>
    <mergeCell ref="AUB902:AUC902"/>
    <mergeCell ref="AUD902:AUE902"/>
    <mergeCell ref="AUF902:AUG902"/>
    <mergeCell ref="ASX902:ASY902"/>
    <mergeCell ref="ASZ902:ATA902"/>
    <mergeCell ref="ATB902:ATC902"/>
    <mergeCell ref="ATD902:ATE902"/>
    <mergeCell ref="ATF902:ATG902"/>
    <mergeCell ref="ATH902:ATI902"/>
    <mergeCell ref="ATJ902:ATK902"/>
    <mergeCell ref="ATL902:ATM902"/>
    <mergeCell ref="ATN902:ATO902"/>
    <mergeCell ref="ASN902:ASO902"/>
    <mergeCell ref="ASP902:ASQ902"/>
    <mergeCell ref="ASR902:ASS902"/>
    <mergeCell ref="AST902:ASU902"/>
    <mergeCell ref="ASV902:ASW902"/>
    <mergeCell ref="ARN902:ARO902"/>
    <mergeCell ref="ARP902:ARQ902"/>
    <mergeCell ref="ARR902:ARS902"/>
    <mergeCell ref="ART902:ARU902"/>
    <mergeCell ref="ARV902:ARW902"/>
    <mergeCell ref="ARX902:ARY902"/>
    <mergeCell ref="ARZ902:ASA902"/>
    <mergeCell ref="ASB902:ASC902"/>
    <mergeCell ref="ASD902:ASE902"/>
    <mergeCell ref="AQV902:AQW902"/>
    <mergeCell ref="AQX902:AQY902"/>
    <mergeCell ref="AQZ902:ARA902"/>
    <mergeCell ref="ARB902:ARC902"/>
    <mergeCell ref="ARD902:ARE902"/>
    <mergeCell ref="ARF902:ARG902"/>
    <mergeCell ref="ARH902:ARI902"/>
    <mergeCell ref="ARJ902:ARK902"/>
    <mergeCell ref="ARL902:ARM902"/>
    <mergeCell ref="AQD902:AQE902"/>
    <mergeCell ref="AQF902:AQG902"/>
    <mergeCell ref="AQH902:AQI902"/>
    <mergeCell ref="AQJ902:AQK902"/>
    <mergeCell ref="AQL902:AQM902"/>
    <mergeCell ref="AQN902:AQO902"/>
    <mergeCell ref="AQP902:AQQ902"/>
    <mergeCell ref="AQR902:AQS902"/>
    <mergeCell ref="AQT902:AQU902"/>
    <mergeCell ref="AUZ902:AVA902"/>
    <mergeCell ref="APZ902:AQA902"/>
    <mergeCell ref="AQB902:AQC902"/>
    <mergeCell ref="AOT902:AOU902"/>
    <mergeCell ref="AOV902:AOW902"/>
    <mergeCell ref="AOX902:AOY902"/>
    <mergeCell ref="AOZ902:APA902"/>
    <mergeCell ref="APB902:APC902"/>
    <mergeCell ref="APD902:APE902"/>
    <mergeCell ref="APF902:APG902"/>
    <mergeCell ref="APH902:API902"/>
    <mergeCell ref="APJ902:APK902"/>
    <mergeCell ref="AOB902:AOC902"/>
    <mergeCell ref="AOD902:AOE902"/>
    <mergeCell ref="AOF902:AOG902"/>
    <mergeCell ref="AOH902:AOI902"/>
    <mergeCell ref="AOJ902:AOK902"/>
    <mergeCell ref="AOL902:AOM902"/>
    <mergeCell ref="AON902:AOO902"/>
    <mergeCell ref="AOP902:AOQ902"/>
    <mergeCell ref="AOR902:AOS902"/>
    <mergeCell ref="ANJ902:ANK902"/>
    <mergeCell ref="ANL902:ANM902"/>
    <mergeCell ref="ANN902:ANO902"/>
    <mergeCell ref="ANP902:ANQ902"/>
    <mergeCell ref="ANR902:ANS902"/>
    <mergeCell ref="ANT902:ANU902"/>
    <mergeCell ref="ANV902:ANW902"/>
    <mergeCell ref="ANX902:ANY902"/>
    <mergeCell ref="ANZ902:AOA902"/>
    <mergeCell ref="ASF902:ASG902"/>
    <mergeCell ref="ASH902:ASI902"/>
    <mergeCell ref="ASJ902:ASK902"/>
    <mergeCell ref="ASL902:ASM902"/>
    <mergeCell ref="AJX902:AJY902"/>
    <mergeCell ref="AJZ902:AKA902"/>
    <mergeCell ref="AKB902:AKC902"/>
    <mergeCell ref="AKD902:AKE902"/>
    <mergeCell ref="AKF902:AKG902"/>
    <mergeCell ref="AKH902:AKI902"/>
    <mergeCell ref="AKJ902:AKK902"/>
    <mergeCell ref="AKL902:AKM902"/>
    <mergeCell ref="AKN902:AKO902"/>
    <mergeCell ref="AJF902:AJG902"/>
    <mergeCell ref="AJH902:AJI902"/>
    <mergeCell ref="AJJ902:AJK902"/>
    <mergeCell ref="AJL902:AJM902"/>
    <mergeCell ref="AJN902:AJO902"/>
    <mergeCell ref="AJP902:AJQ902"/>
    <mergeCell ref="AJR902:AJS902"/>
    <mergeCell ref="AJT902:AJU902"/>
    <mergeCell ref="AJV902:AJW902"/>
    <mergeCell ref="AIN902:AIO902"/>
    <mergeCell ref="AIP902:AIQ902"/>
    <mergeCell ref="AIR902:AIS902"/>
    <mergeCell ref="AIT902:AIU902"/>
    <mergeCell ref="AIV902:AIW902"/>
    <mergeCell ref="AIX902:AIY902"/>
    <mergeCell ref="AIZ902:AJA902"/>
    <mergeCell ref="AJB902:AJC902"/>
    <mergeCell ref="APL902:APM902"/>
    <mergeCell ref="APN902:APO902"/>
    <mergeCell ref="APP902:APQ902"/>
    <mergeCell ref="APR902:APS902"/>
    <mergeCell ref="APT902:APU902"/>
    <mergeCell ref="APV902:APW902"/>
    <mergeCell ref="APX902:APY902"/>
    <mergeCell ref="AMR902:AMS902"/>
    <mergeCell ref="AMT902:AMU902"/>
    <mergeCell ref="AMV902:AMW902"/>
    <mergeCell ref="AMX902:AMY902"/>
    <mergeCell ref="AMZ902:ANA902"/>
    <mergeCell ref="ANB902:ANC902"/>
    <mergeCell ref="AND902:ANE902"/>
    <mergeCell ref="ANF902:ANG902"/>
    <mergeCell ref="ANH902:ANI902"/>
    <mergeCell ref="ALZ902:AMA902"/>
    <mergeCell ref="AMB902:AMC902"/>
    <mergeCell ref="AMD902:AME902"/>
    <mergeCell ref="AMF902:AMG902"/>
    <mergeCell ref="AMH902:AMI902"/>
    <mergeCell ref="AMJ902:AMK902"/>
    <mergeCell ref="AML902:AMM902"/>
    <mergeCell ref="AMN902:AMO902"/>
    <mergeCell ref="AMP902:AMQ902"/>
    <mergeCell ref="ALH902:ALI902"/>
    <mergeCell ref="ALJ902:ALK902"/>
    <mergeCell ref="ALL902:ALM902"/>
    <mergeCell ref="ALN902:ALO902"/>
    <mergeCell ref="ALP902:ALQ902"/>
    <mergeCell ref="ALR902:ALS902"/>
    <mergeCell ref="ALT902:ALU902"/>
    <mergeCell ref="ALV902:ALW902"/>
    <mergeCell ref="ALX902:ALY902"/>
    <mergeCell ref="AKP902:AKQ902"/>
    <mergeCell ref="AKR902:AKS902"/>
    <mergeCell ref="AKT902:AKU902"/>
    <mergeCell ref="AKV902:AKW902"/>
    <mergeCell ref="AKX902:AKY902"/>
    <mergeCell ref="AKZ902:ALA902"/>
    <mergeCell ref="ALB902:ALC902"/>
    <mergeCell ref="ALD902:ALE902"/>
    <mergeCell ref="ALF902:ALG902"/>
    <mergeCell ref="AJD902:AJE902"/>
    <mergeCell ref="AHV902:AHW902"/>
    <mergeCell ref="AHX902:AHY902"/>
    <mergeCell ref="AHZ902:AIA902"/>
    <mergeCell ref="AIB902:AIC902"/>
    <mergeCell ref="AID902:AIE902"/>
    <mergeCell ref="AIF902:AIG902"/>
    <mergeCell ref="AIH902:AII902"/>
    <mergeCell ref="AIJ902:AIK902"/>
    <mergeCell ref="AIL902:AIM902"/>
    <mergeCell ref="E490:I490"/>
    <mergeCell ref="E498:I498"/>
    <mergeCell ref="F446:H446"/>
    <mergeCell ref="B453:I453"/>
    <mergeCell ref="B468:I468"/>
    <mergeCell ref="B470:I470"/>
    <mergeCell ref="B474:I474"/>
    <mergeCell ref="AGF902:AGG902"/>
    <mergeCell ref="AGH902:AGI902"/>
    <mergeCell ref="AGJ902:AGK902"/>
    <mergeCell ref="AFB902:AFC902"/>
    <mergeCell ref="AFD902:AFE902"/>
    <mergeCell ref="AFF902:AFG902"/>
    <mergeCell ref="AFH902:AFI902"/>
    <mergeCell ref="AFJ902:AFK902"/>
    <mergeCell ref="AFL902:AFM902"/>
    <mergeCell ref="AFN902:AFO902"/>
    <mergeCell ref="AFP902:AFQ902"/>
    <mergeCell ref="AFR902:AFS902"/>
    <mergeCell ref="AHD902:AHE902"/>
    <mergeCell ref="AHF902:AHG902"/>
    <mergeCell ref="AHH902:AHI902"/>
    <mergeCell ref="AHJ902:AHK902"/>
    <mergeCell ref="AHL902:AHM902"/>
    <mergeCell ref="AHN902:AHO902"/>
    <mergeCell ref="AHP902:AHQ902"/>
    <mergeCell ref="AHR902:AHS902"/>
    <mergeCell ref="AHT902:AHU902"/>
    <mergeCell ref="AGL902:AGM902"/>
    <mergeCell ref="AGN902:AGO902"/>
    <mergeCell ref="AGP902:AGQ902"/>
    <mergeCell ref="AGR902:AGS902"/>
    <mergeCell ref="AGT902:AGU902"/>
    <mergeCell ref="AGV902:AGW902"/>
    <mergeCell ref="AGX902:AGY902"/>
    <mergeCell ref="E665:I665"/>
    <mergeCell ref="E676:I676"/>
    <mergeCell ref="F625:H625"/>
    <mergeCell ref="F626:H626"/>
    <mergeCell ref="F627:H627"/>
    <mergeCell ref="F628:H628"/>
    <mergeCell ref="F629:H629"/>
    <mergeCell ref="F630:H630"/>
    <mergeCell ref="AFZ902:AGA902"/>
    <mergeCell ref="AGB902:AGC902"/>
    <mergeCell ref="AGD902:AGE902"/>
    <mergeCell ref="E727:I727"/>
    <mergeCell ref="B728:I728"/>
    <mergeCell ref="F729:H729"/>
    <mergeCell ref="B730:I730"/>
    <mergeCell ref="A731:I731"/>
    <mergeCell ref="AGZ902:AHA902"/>
    <mergeCell ref="AHB902:AHC902"/>
    <mergeCell ref="F579:H579"/>
    <mergeCell ref="E3:H3"/>
    <mergeCell ref="AEL902:AEM902"/>
    <mergeCell ref="AEN902:AEO902"/>
    <mergeCell ref="AEP902:AEQ902"/>
    <mergeCell ref="AER902:AES902"/>
    <mergeCell ref="AET902:AEU902"/>
    <mergeCell ref="B447:I447"/>
    <mergeCell ref="B452:I452"/>
    <mergeCell ref="F61:H61"/>
    <mergeCell ref="F64:H64"/>
    <mergeCell ref="F69:H69"/>
    <mergeCell ref="F74:H74"/>
    <mergeCell ref="F79:H79"/>
    <mergeCell ref="F81:H81"/>
    <mergeCell ref="F84:H84"/>
    <mergeCell ref="F86:H86"/>
    <mergeCell ref="F88:H88"/>
    <mergeCell ref="F90:H90"/>
    <mergeCell ref="E25:H25"/>
    <mergeCell ref="B92:I92"/>
    <mergeCell ref="B244:I244"/>
    <mergeCell ref="B253:I253"/>
    <mergeCell ref="B281:I281"/>
    <mergeCell ref="B291:I291"/>
    <mergeCell ref="B298:I298"/>
    <mergeCell ref="B305:I305"/>
    <mergeCell ref="B308:I308"/>
    <mergeCell ref="B322:I322"/>
    <mergeCell ref="B338:I338"/>
    <mergeCell ref="B339:I339"/>
    <mergeCell ref="F292:H292"/>
    <mergeCell ref="F357:H357"/>
    <mergeCell ref="F358:H358"/>
    <mergeCell ref="F361:H361"/>
    <mergeCell ref="F362:H362"/>
    <mergeCell ref="F363:H363"/>
    <mergeCell ref="F364:H364"/>
    <mergeCell ref="F365:H365"/>
    <mergeCell ref="F366:H366"/>
    <mergeCell ref="F367:H367"/>
    <mergeCell ref="F368:H368"/>
    <mergeCell ref="F369:H369"/>
    <mergeCell ref="F410:H410"/>
    <mergeCell ref="F411:H411"/>
    <mergeCell ref="F412:H412"/>
    <mergeCell ref="F309:H309"/>
    <mergeCell ref="F310:H310"/>
    <mergeCell ref="F311:H311"/>
    <mergeCell ref="F5:H5"/>
    <mergeCell ref="F7:H7"/>
    <mergeCell ref="F8:H8"/>
    <mergeCell ref="F9:H9"/>
    <mergeCell ref="F10:H10"/>
    <mergeCell ref="F11:H11"/>
    <mergeCell ref="F703:H703"/>
    <mergeCell ref="E674:H674"/>
    <mergeCell ref="B724:I724"/>
    <mergeCell ref="C725:D725"/>
    <mergeCell ref="E725:I725"/>
    <mergeCell ref="C726:D726"/>
    <mergeCell ref="E726:I726"/>
    <mergeCell ref="C727:D727"/>
    <mergeCell ref="F332:H332"/>
    <mergeCell ref="E663:I663"/>
    <mergeCell ref="A732:I732"/>
    <mergeCell ref="AEV902:AEW902"/>
    <mergeCell ref="AEX902:AEY902"/>
    <mergeCell ref="AEZ902:AFA902"/>
    <mergeCell ref="AFV902:AFW902"/>
    <mergeCell ref="AFX902:AFY902"/>
    <mergeCell ref="F716:H716"/>
    <mergeCell ref="F717:H717"/>
    <mergeCell ref="F718:H718"/>
    <mergeCell ref="F719:H719"/>
    <mergeCell ref="F720:H720"/>
    <mergeCell ref="F709:H709"/>
    <mergeCell ref="F710:H710"/>
    <mergeCell ref="F711:H711"/>
    <mergeCell ref="B712:I712"/>
    <mergeCell ref="F713:H713"/>
    <mergeCell ref="F714:H714"/>
    <mergeCell ref="F715:H715"/>
    <mergeCell ref="D723:H723"/>
    <mergeCell ref="D722:I722"/>
    <mergeCell ref="E695:I695"/>
    <mergeCell ref="AFT902:AFU902"/>
    <mergeCell ref="F704:H704"/>
    <mergeCell ref="F708:H708"/>
    <mergeCell ref="E700:I700"/>
    <mergeCell ref="E693:I693"/>
    <mergeCell ref="F690:H690"/>
    <mergeCell ref="F697:H697"/>
    <mergeCell ref="F698:H698"/>
    <mergeCell ref="F699:H699"/>
    <mergeCell ref="F702:H702"/>
    <mergeCell ref="E678:H678"/>
    <mergeCell ref="B701:I701"/>
    <mergeCell ref="E696:I696"/>
    <mergeCell ref="E73:I73"/>
    <mergeCell ref="F296:H296"/>
    <mergeCell ref="F297:H297"/>
    <mergeCell ref="F455:H455"/>
    <mergeCell ref="F456:H456"/>
    <mergeCell ref="F457:H457"/>
    <mergeCell ref="E121:I121"/>
    <mergeCell ref="E122:I122"/>
    <mergeCell ref="C93:I93"/>
    <mergeCell ref="B104:I104"/>
    <mergeCell ref="B94:I94"/>
    <mergeCell ref="B114:I114"/>
    <mergeCell ref="B124:I124"/>
    <mergeCell ref="E120:I120"/>
    <mergeCell ref="E451:I451"/>
    <mergeCell ref="E477:I477"/>
    <mergeCell ref="E478:I478"/>
    <mergeCell ref="E479:I479"/>
    <mergeCell ref="E480:I480"/>
    <mergeCell ref="E195:I195"/>
    <mergeCell ref="F454:H454"/>
    <mergeCell ref="F510:H510"/>
    <mergeCell ref="F516:H516"/>
    <mergeCell ref="F518:H518"/>
    <mergeCell ref="F519:H519"/>
    <mergeCell ref="F520:H520"/>
    <mergeCell ref="E550:I550"/>
    <mergeCell ref="F521:H521"/>
    <mergeCell ref="B517:I517"/>
    <mergeCell ref="E556:I556"/>
    <mergeCell ref="E557:I557"/>
    <mergeCell ref="E189:I189"/>
    <mergeCell ref="E190:I190"/>
    <mergeCell ref="E191:I191"/>
    <mergeCell ref="E192:I192"/>
    <mergeCell ref="E193:I193"/>
    <mergeCell ref="E185:I185"/>
    <mergeCell ref="E186:I186"/>
    <mergeCell ref="B184:I184"/>
    <mergeCell ref="B164:I164"/>
    <mergeCell ref="F492:H492"/>
    <mergeCell ref="F493:H493"/>
    <mergeCell ref="F494:H494"/>
    <mergeCell ref="F495:H495"/>
    <mergeCell ref="E251:I251"/>
    <mergeCell ref="E260:I260"/>
    <mergeCell ref="E262:I262"/>
    <mergeCell ref="E691:I691"/>
    <mergeCell ref="E645:H645"/>
    <mergeCell ref="E655:H655"/>
    <mergeCell ref="E657:H657"/>
    <mergeCell ref="E659:H659"/>
    <mergeCell ref="B649:I649"/>
    <mergeCell ref="B643:I643"/>
    <mergeCell ref="B664:I664"/>
    <mergeCell ref="B654:I654"/>
    <mergeCell ref="B680:I680"/>
    <mergeCell ref="B689:I689"/>
    <mergeCell ref="B694:I694"/>
    <mergeCell ref="F662:H662"/>
    <mergeCell ref="E252:I252"/>
    <mergeCell ref="E280:I280"/>
    <mergeCell ref="E285:I285"/>
    <mergeCell ref="B144:I144"/>
    <mergeCell ref="B134:I134"/>
    <mergeCell ref="B174:I174"/>
    <mergeCell ref="E166:I166"/>
    <mergeCell ref="E167:I167"/>
    <mergeCell ref="E168:I168"/>
    <mergeCell ref="E169:I169"/>
    <mergeCell ref="E170:I170"/>
    <mergeCell ref="E171:I171"/>
    <mergeCell ref="E172:I172"/>
    <mergeCell ref="E237:I237"/>
    <mergeCell ref="E238:I238"/>
    <mergeCell ref="E239:I239"/>
    <mergeCell ref="F302:H302"/>
    <mergeCell ref="F303:H303"/>
    <mergeCell ref="F304:H304"/>
    <mergeCell ref="F482:H482"/>
    <mergeCell ref="F484:H484"/>
    <mergeCell ref="F489:H489"/>
    <mergeCell ref="F497:H497"/>
    <mergeCell ref="F500:H500"/>
    <mergeCell ref="F502:H502"/>
    <mergeCell ref="E207:I207"/>
    <mergeCell ref="E208:I208"/>
    <mergeCell ref="E209:I209"/>
    <mergeCell ref="E210:I210"/>
    <mergeCell ref="B154:I154"/>
    <mergeCell ref="E183:I183"/>
    <mergeCell ref="E182:I182"/>
    <mergeCell ref="E445:I445"/>
    <mergeCell ref="E449:I449"/>
    <mergeCell ref="E450:I450"/>
    <mergeCell ref="F356:H356"/>
    <mergeCell ref="B524:I524"/>
    <mergeCell ref="E578:I578"/>
    <mergeCell ref="E581:I581"/>
    <mergeCell ref="B552:I552"/>
    <mergeCell ref="B558:I558"/>
    <mergeCell ref="B561:I561"/>
    <mergeCell ref="B565:I565"/>
    <mergeCell ref="E572:I572"/>
    <mergeCell ref="F650:H650"/>
    <mergeCell ref="F300:H300"/>
    <mergeCell ref="F301:H301"/>
    <mergeCell ref="B491:I491"/>
    <mergeCell ref="E666:I666"/>
    <mergeCell ref="E673:I673"/>
    <mergeCell ref="E677:I677"/>
    <mergeCell ref="E177:I177"/>
    <mergeCell ref="E178:I178"/>
    <mergeCell ref="E126:I126"/>
    <mergeCell ref="E127:I127"/>
    <mergeCell ref="E128:I128"/>
    <mergeCell ref="E129:I129"/>
    <mergeCell ref="E130:I130"/>
    <mergeCell ref="E131:I131"/>
    <mergeCell ref="E116:I116"/>
    <mergeCell ref="E117:I117"/>
    <mergeCell ref="E118:I118"/>
    <mergeCell ref="E119:I119"/>
    <mergeCell ref="E102:I102"/>
    <mergeCell ref="E103:I103"/>
    <mergeCell ref="E139:I139"/>
    <mergeCell ref="E140:I140"/>
    <mergeCell ref="E141:I141"/>
    <mergeCell ref="E142:I142"/>
    <mergeCell ref="E143:I143"/>
    <mergeCell ref="B661:I661"/>
    <mergeCell ref="B640:I640"/>
    <mergeCell ref="E647:I647"/>
    <mergeCell ref="E653:I653"/>
    <mergeCell ref="F672:H672"/>
    <mergeCell ref="E634:I634"/>
    <mergeCell ref="E635:I635"/>
    <mergeCell ref="E636:I636"/>
    <mergeCell ref="E638:I638"/>
    <mergeCell ref="E639:I639"/>
    <mergeCell ref="F631:H631"/>
    <mergeCell ref="E641:H641"/>
    <mergeCell ref="E669:H669"/>
    <mergeCell ref="F644:H644"/>
    <mergeCell ref="E123:I123"/>
    <mergeCell ref="E580:I580"/>
    <mergeCell ref="B608:I608"/>
    <mergeCell ref="B619:I619"/>
    <mergeCell ref="B622:I622"/>
    <mergeCell ref="B624:I624"/>
    <mergeCell ref="B360:I360"/>
    <mergeCell ref="B371:I371"/>
    <mergeCell ref="E187:I187"/>
    <mergeCell ref="E188:I188"/>
    <mergeCell ref="E62:H62"/>
    <mergeCell ref="E65:H65"/>
    <mergeCell ref="E99:I99"/>
    <mergeCell ref="E100:I100"/>
    <mergeCell ref="E101:I101"/>
    <mergeCell ref="E137:I137"/>
    <mergeCell ref="E138:I138"/>
    <mergeCell ref="F245:H245"/>
    <mergeCell ref="F249:H249"/>
    <mergeCell ref="F266:H266"/>
    <mergeCell ref="F267:H267"/>
    <mergeCell ref="F270:H270"/>
    <mergeCell ref="E220:I220"/>
    <mergeCell ref="E221:I221"/>
    <mergeCell ref="E222:I222"/>
    <mergeCell ref="B214:I214"/>
    <mergeCell ref="F352:H352"/>
    <mergeCell ref="F22:H22"/>
    <mergeCell ref="F23:H23"/>
    <mergeCell ref="F55:H55"/>
    <mergeCell ref="E15:I15"/>
    <mergeCell ref="E33:I33"/>
    <mergeCell ref="E16:H16"/>
    <mergeCell ref="E56:H56"/>
    <mergeCell ref="B18:I18"/>
    <mergeCell ref="B35:I35"/>
    <mergeCell ref="B42:I42"/>
    <mergeCell ref="B52:I52"/>
    <mergeCell ref="B54:I54"/>
    <mergeCell ref="E196:I196"/>
    <mergeCell ref="E197:I197"/>
    <mergeCell ref="E198:I198"/>
    <mergeCell ref="E199:I199"/>
    <mergeCell ref="E200:I200"/>
    <mergeCell ref="E201:I201"/>
    <mergeCell ref="E202:I202"/>
    <mergeCell ref="E203:I203"/>
    <mergeCell ref="E205:I205"/>
    <mergeCell ref="E179:I179"/>
    <mergeCell ref="E180:I180"/>
    <mergeCell ref="E206:I206"/>
    <mergeCell ref="C20:I20"/>
    <mergeCell ref="E89:I89"/>
    <mergeCell ref="E91:I91"/>
    <mergeCell ref="B204:I204"/>
    <mergeCell ref="B194:I194"/>
    <mergeCell ref="E153:I153"/>
    <mergeCell ref="E155:I155"/>
    <mergeCell ref="E156:I156"/>
    <mergeCell ref="E157:I157"/>
    <mergeCell ref="E158:I158"/>
    <mergeCell ref="E159:I159"/>
    <mergeCell ref="E160:I160"/>
    <mergeCell ref="E161:I161"/>
    <mergeCell ref="E162:I162"/>
    <mergeCell ref="E163:I163"/>
    <mergeCell ref="E165:I165"/>
    <mergeCell ref="E173:I173"/>
    <mergeCell ref="E175:I175"/>
    <mergeCell ref="E176:I176"/>
    <mergeCell ref="E87:I87"/>
    <mergeCell ref="E95:I95"/>
    <mergeCell ref="E96:I96"/>
    <mergeCell ref="E97:I97"/>
    <mergeCell ref="E98:I98"/>
    <mergeCell ref="F337:H337"/>
    <mergeCell ref="F340:H340"/>
    <mergeCell ref="F420:H420"/>
    <mergeCell ref="E425:I425"/>
    <mergeCell ref="E436:I436"/>
    <mergeCell ref="F398:H398"/>
    <mergeCell ref="F399:H399"/>
    <mergeCell ref="F401:H401"/>
    <mergeCell ref="F345:H345"/>
    <mergeCell ref="F348:H348"/>
    <mergeCell ref="F349:H349"/>
    <mergeCell ref="F350:H350"/>
    <mergeCell ref="F351:H351"/>
    <mergeCell ref="F402:H402"/>
    <mergeCell ref="F403:H403"/>
    <mergeCell ref="F404:H404"/>
    <mergeCell ref="F405:H405"/>
    <mergeCell ref="F406:H406"/>
    <mergeCell ref="F407:H407"/>
    <mergeCell ref="F388:H388"/>
    <mergeCell ref="F390:H390"/>
    <mergeCell ref="F391:H391"/>
    <mergeCell ref="F392:H392"/>
    <mergeCell ref="B258:I258"/>
    <mergeCell ref="E44:I44"/>
    <mergeCell ref="E45:I45"/>
    <mergeCell ref="E46:I46"/>
    <mergeCell ref="E85:I85"/>
    <mergeCell ref="F414:H414"/>
    <mergeCell ref="F271:H271"/>
    <mergeCell ref="F273:H273"/>
    <mergeCell ref="F274:H274"/>
    <mergeCell ref="E105:I105"/>
    <mergeCell ref="E229:I229"/>
    <mergeCell ref="E230:I230"/>
    <mergeCell ref="E108:I108"/>
    <mergeCell ref="E109:I109"/>
    <mergeCell ref="E110:I110"/>
    <mergeCell ref="E111:I111"/>
    <mergeCell ref="E112:I112"/>
    <mergeCell ref="E113:I113"/>
    <mergeCell ref="E115:I115"/>
    <mergeCell ref="E150:I150"/>
    <mergeCell ref="E151:I151"/>
    <mergeCell ref="E152:I152"/>
    <mergeCell ref="E125:I125"/>
    <mergeCell ref="E145:I145"/>
    <mergeCell ref="E146:I146"/>
    <mergeCell ref="E147:I147"/>
    <mergeCell ref="E148:I148"/>
    <mergeCell ref="E149:I149"/>
    <mergeCell ref="E132:I132"/>
    <mergeCell ref="E133:I133"/>
    <mergeCell ref="E135:I135"/>
    <mergeCell ref="E136:I136"/>
    <mergeCell ref="E181:I181"/>
    <mergeCell ref="E240:I240"/>
    <mergeCell ref="E241:I241"/>
    <mergeCell ref="E242:I242"/>
    <mergeCell ref="E218:I218"/>
    <mergeCell ref="E219:I219"/>
    <mergeCell ref="E287:I287"/>
    <mergeCell ref="F279:H279"/>
    <mergeCell ref="B234:I234"/>
    <mergeCell ref="B224:I224"/>
    <mergeCell ref="F275:H275"/>
    <mergeCell ref="F276:H276"/>
    <mergeCell ref="F278:H278"/>
    <mergeCell ref="F409:H409"/>
    <mergeCell ref="E570:I570"/>
    <mergeCell ref="F505:H505"/>
    <mergeCell ref="F513:H513"/>
    <mergeCell ref="E444:I444"/>
    <mergeCell ref="F443:H443"/>
    <mergeCell ref="E231:I231"/>
    <mergeCell ref="E232:I232"/>
    <mergeCell ref="E236:I236"/>
    <mergeCell ref="E575:I575"/>
    <mergeCell ref="E514:I514"/>
    <mergeCell ref="B515:I515"/>
    <mergeCell ref="F507:H507"/>
    <mergeCell ref="F508:H508"/>
    <mergeCell ref="B574:I574"/>
    <mergeCell ref="E458:I458"/>
    <mergeCell ref="F475:H475"/>
    <mergeCell ref="E501:I501"/>
    <mergeCell ref="E503:I503"/>
    <mergeCell ref="E511:I511"/>
    <mergeCell ref="E459:H459"/>
    <mergeCell ref="E461:I461"/>
    <mergeCell ref="E462:I462"/>
    <mergeCell ref="F413:H413"/>
    <mergeCell ref="B344:I344"/>
    <mergeCell ref="B282:I282"/>
    <mergeCell ref="F353:H353"/>
    <mergeCell ref="F354:H354"/>
    <mergeCell ref="F355:H355"/>
    <mergeCell ref="F527:H527"/>
    <mergeCell ref="F531:H531"/>
    <mergeCell ref="B512:I512"/>
    <mergeCell ref="B396:I396"/>
    <mergeCell ref="B509:I509"/>
    <mergeCell ref="B400:I400"/>
    <mergeCell ref="B408:I408"/>
    <mergeCell ref="F448:H448"/>
    <mergeCell ref="F464:H464"/>
    <mergeCell ref="F465:H465"/>
    <mergeCell ref="F384:H384"/>
    <mergeCell ref="F385:H385"/>
    <mergeCell ref="F386:H386"/>
    <mergeCell ref="F387:H387"/>
    <mergeCell ref="F421:H421"/>
    <mergeCell ref="E460:I460"/>
    <mergeCell ref="E536:I536"/>
    <mergeCell ref="E538:I538"/>
    <mergeCell ref="E539:I539"/>
    <mergeCell ref="E543:I543"/>
    <mergeCell ref="E544:I544"/>
    <mergeCell ref="E547:I547"/>
    <mergeCell ref="E441:I441"/>
    <mergeCell ref="E243:I243"/>
    <mergeCell ref="B346:I346"/>
    <mergeCell ref="B347:I347"/>
    <mergeCell ref="E593:I593"/>
    <mergeCell ref="E594:I594"/>
    <mergeCell ref="E595:I595"/>
    <mergeCell ref="E596:I596"/>
    <mergeCell ref="E597:I597"/>
    <mergeCell ref="E611:I611"/>
    <mergeCell ref="E612:I612"/>
    <mergeCell ref="F610:H610"/>
    <mergeCell ref="B528:I528"/>
    <mergeCell ref="B530:I530"/>
    <mergeCell ref="B533:I533"/>
    <mergeCell ref="B577:I577"/>
    <mergeCell ref="E41:I41"/>
    <mergeCell ref="F293:H293"/>
    <mergeCell ref="E651:I651"/>
    <mergeCell ref="B582:I582"/>
    <mergeCell ref="B585:I585"/>
    <mergeCell ref="E566:I566"/>
    <mergeCell ref="E586:I586"/>
    <mergeCell ref="E587:I587"/>
    <mergeCell ref="E589:I589"/>
    <mergeCell ref="E590:I590"/>
    <mergeCell ref="E591:I591"/>
    <mergeCell ref="E621:I621"/>
    <mergeCell ref="E632:I632"/>
    <mergeCell ref="E633:I633"/>
    <mergeCell ref="F602:H602"/>
    <mergeCell ref="F603:H603"/>
    <mergeCell ref="F604:H604"/>
    <mergeCell ref="F605:H605"/>
    <mergeCell ref="F606:H606"/>
    <mergeCell ref="F607:H607"/>
    <mergeCell ref="F620:H620"/>
    <mergeCell ref="F623:H623"/>
    <mergeCell ref="B598:I598"/>
    <mergeCell ref="B540:I540"/>
    <mergeCell ref="B545:I545"/>
    <mergeCell ref="F609:H609"/>
    <mergeCell ref="B614:I614"/>
    <mergeCell ref="F615:H615"/>
    <mergeCell ref="F616:H616"/>
    <mergeCell ref="F617:H617"/>
    <mergeCell ref="F618:H618"/>
    <mergeCell ref="B376:I376"/>
    <mergeCell ref="F379:H379"/>
    <mergeCell ref="F380:H380"/>
    <mergeCell ref="F381:H381"/>
    <mergeCell ref="F382:H382"/>
    <mergeCell ref="F383:H383"/>
    <mergeCell ref="F522:H522"/>
    <mergeCell ref="F523:H523"/>
    <mergeCell ref="F525:H525"/>
    <mergeCell ref="F526:H526"/>
    <mergeCell ref="E264:I264"/>
    <mergeCell ref="E551:I551"/>
    <mergeCell ref="E573:I573"/>
    <mergeCell ref="E211:I211"/>
    <mergeCell ref="E212:I212"/>
    <mergeCell ref="F423:H423"/>
    <mergeCell ref="F424:H424"/>
    <mergeCell ref="F395:H395"/>
    <mergeCell ref="F397:H397"/>
    <mergeCell ref="E567:I567"/>
    <mergeCell ref="E217:I217"/>
    <mergeCell ref="E667:I667"/>
    <mergeCell ref="E652:H652"/>
    <mergeCell ref="A1:I2"/>
    <mergeCell ref="B481:I481"/>
    <mergeCell ref="B483:I483"/>
    <mergeCell ref="B488:I488"/>
    <mergeCell ref="B496:I496"/>
    <mergeCell ref="B499:I499"/>
    <mergeCell ref="B504:I504"/>
    <mergeCell ref="E560:I560"/>
    <mergeCell ref="E564:I564"/>
    <mergeCell ref="B47:I47"/>
    <mergeCell ref="B419:I419"/>
    <mergeCell ref="B422:I422"/>
    <mergeCell ref="B426:I426"/>
    <mergeCell ref="B437:I437"/>
    <mergeCell ref="F466:H466"/>
    <mergeCell ref="F467:H467"/>
    <mergeCell ref="F469:H469"/>
    <mergeCell ref="F471:H471"/>
    <mergeCell ref="F472:H472"/>
    <mergeCell ref="F473:H473"/>
    <mergeCell ref="F377:H377"/>
    <mergeCell ref="F378:H378"/>
    <mergeCell ref="F312:H312"/>
    <mergeCell ref="F313:H313"/>
    <mergeCell ref="F314:H314"/>
    <mergeCell ref="F316:H316"/>
    <mergeCell ref="F359:H359"/>
    <mergeCell ref="F370:H370"/>
    <mergeCell ref="F418:H418"/>
    <mergeCell ref="F393:H393"/>
    <mergeCell ref="F394:H394"/>
    <mergeCell ref="F506:H506"/>
    <mergeCell ref="E223:I223"/>
    <mergeCell ref="E225:I225"/>
    <mergeCell ref="E226:I226"/>
    <mergeCell ref="E227:I227"/>
    <mergeCell ref="E228:I228"/>
    <mergeCell ref="E106:I106"/>
    <mergeCell ref="E107:I107"/>
    <mergeCell ref="B289:I289"/>
    <mergeCell ref="F315:H315"/>
    <mergeCell ref="E213:I213"/>
    <mergeCell ref="E215:I215"/>
    <mergeCell ref="E216:I216"/>
    <mergeCell ref="B43:I43"/>
    <mergeCell ref="B272:I272"/>
    <mergeCell ref="B323:I323"/>
    <mergeCell ref="B432:I432"/>
    <mergeCell ref="E233:I233"/>
    <mergeCell ref="E235:I235"/>
    <mergeCell ref="E532:I532"/>
    <mergeCell ref="E583:I583"/>
    <mergeCell ref="F599:H599"/>
    <mergeCell ref="F601:H601"/>
    <mergeCell ref="E569:I569"/>
    <mergeCell ref="E637:I637"/>
    <mergeCell ref="B600:I600"/>
    <mergeCell ref="B568:I568"/>
    <mergeCell ref="E584:I584"/>
    <mergeCell ref="B571:I571"/>
    <mergeCell ref="B588:I588"/>
    <mergeCell ref="E592:I592"/>
  </mergeCells>
  <phoneticPr fontId="7" type="noConversion"/>
  <conditionalFormatting sqref="I36:I41 I55:I91 I348:I359 I423:I425 I553:I557 I644:I646 I648 I697:I700 I702:I711 I731:I1048576 I3:I17">
    <cfRule type="containsText" dxfId="147" priority="175" operator="containsText" text="Ausschluss">
      <formula>NOT(ISERROR(SEARCH("Ausschluss",I3)))</formula>
    </cfRule>
    <cfRule type="containsText" dxfId="146" priority="176" operator="containsText" text="OK">
      <formula>NOT(ISERROR(SEARCH("OK",I3)))</formula>
    </cfRule>
  </conditionalFormatting>
  <conditionalFormatting sqref="I19">
    <cfRule type="containsText" dxfId="145" priority="45" operator="containsText" text="Ausschluss">
      <formula>NOT(ISERROR(SEARCH("Ausschluss",I19)))</formula>
    </cfRule>
    <cfRule type="containsText" dxfId="144" priority="46" operator="containsText" text="OK">
      <formula>NOT(ISERROR(SEARCH("OK",I19)))</formula>
    </cfRule>
  </conditionalFormatting>
  <conditionalFormatting sqref="I21:I31">
    <cfRule type="containsText" dxfId="143" priority="43" operator="containsText" text="Ausschluss">
      <formula>NOT(ISERROR(SEARCH("Ausschluss",I21)))</formula>
    </cfRule>
    <cfRule type="containsText" dxfId="142" priority="44" operator="containsText" text="OK">
      <formula>NOT(ISERROR(SEARCH("OK",I21)))</formula>
    </cfRule>
  </conditionalFormatting>
  <conditionalFormatting sqref="I33:I34 I427:I431 I433:I436 I438:I441">
    <cfRule type="containsText" dxfId="141" priority="915" operator="containsText" text="Ausschluss">
      <formula>NOT(ISERROR(SEARCH("Ausschluss",I33)))</formula>
    </cfRule>
    <cfRule type="containsText" dxfId="140" priority="916" operator="containsText" text="OK">
      <formula>NOT(ISERROR(SEARCH("OK",I33)))</formula>
    </cfRule>
  </conditionalFormatting>
  <conditionalFormatting sqref="I44:I46 I95:I103">
    <cfRule type="containsText" dxfId="139" priority="917" operator="containsText" text="Ausschluss">
      <formula>NOT(ISERROR(SEARCH("Ausschluss",I44)))</formula>
    </cfRule>
    <cfRule type="containsText" dxfId="138" priority="918" operator="containsText" text="OK">
      <formula>NOT(ISERROR(SEARCH("OK",I44)))</formula>
    </cfRule>
  </conditionalFormatting>
  <conditionalFormatting sqref="I48:I51">
    <cfRule type="containsText" dxfId="137" priority="227" operator="containsText" text="Ausschluss">
      <formula>NOT(ISERROR(SEARCH("Ausschluss",I48)))</formula>
    </cfRule>
    <cfRule type="containsText" dxfId="136" priority="228" operator="containsText" text="OK">
      <formula>NOT(ISERROR(SEARCH("OK",I48)))</formula>
    </cfRule>
  </conditionalFormatting>
  <conditionalFormatting sqref="I105:I113 I115:I123 I125:I133 I135:I143 I145:I153 I155:I163 I165:I173 I175:I183 I185:I193 I195:I203 I205:I213 I215:I223 I225:I233 I235:I243">
    <cfRule type="containsText" dxfId="135" priority="799" operator="containsText" text="Ausschluss">
      <formula>NOT(ISERROR(SEARCH("Ausschluss",I105)))</formula>
    </cfRule>
    <cfRule type="containsText" dxfId="134" priority="800" operator="containsText" text="OK">
      <formula>NOT(ISERROR(SEARCH("OK",I105)))</formula>
    </cfRule>
  </conditionalFormatting>
  <conditionalFormatting sqref="I245:I252">
    <cfRule type="containsText" dxfId="133" priority="213" operator="containsText" text="Ausschluss">
      <formula>NOT(ISERROR(SEARCH("Ausschluss",I245)))</formula>
    </cfRule>
    <cfRule type="containsText" dxfId="132" priority="214" operator="containsText" text="OK">
      <formula>NOT(ISERROR(SEARCH("OK",I245)))</formula>
    </cfRule>
  </conditionalFormatting>
  <conditionalFormatting sqref="I255:I257">
    <cfRule type="containsText" dxfId="131" priority="87" operator="containsText" text="Ausschluss">
      <formula>NOT(ISERROR(SEARCH("Ausschluss",I255)))</formula>
    </cfRule>
    <cfRule type="containsText" dxfId="130" priority="88" operator="containsText" text="OK">
      <formula>NOT(ISERROR(SEARCH("OK",I255)))</formula>
    </cfRule>
  </conditionalFormatting>
  <conditionalFormatting sqref="I259:I271">
    <cfRule type="containsText" dxfId="129" priority="39" operator="containsText" text="Ausschluss">
      <formula>NOT(ISERROR(SEARCH("Ausschluss",I259)))</formula>
    </cfRule>
    <cfRule type="containsText" dxfId="128" priority="40" operator="containsText" text="OK">
      <formula>NOT(ISERROR(SEARCH("OK",I259)))</formula>
    </cfRule>
  </conditionalFormatting>
  <conditionalFormatting sqref="I273:I280">
    <cfRule type="containsText" dxfId="127" priority="307" operator="containsText" text="Ausschluss">
      <formula>NOT(ISERROR(SEARCH("Ausschluss",I273)))</formula>
    </cfRule>
    <cfRule type="containsText" dxfId="126" priority="308" operator="containsText" text="OK">
      <formula>NOT(ISERROR(SEARCH("OK",I273)))</formula>
    </cfRule>
  </conditionalFormatting>
  <conditionalFormatting sqref="I283:I288">
    <cfRule type="containsText" dxfId="125" priority="31" operator="containsText" text="Ausschluss">
      <formula>NOT(ISERROR(SEARCH("Ausschluss",I283)))</formula>
    </cfRule>
    <cfRule type="containsText" dxfId="124" priority="32" operator="containsText" text="OK">
      <formula>NOT(ISERROR(SEARCH("OK",I283)))</formula>
    </cfRule>
  </conditionalFormatting>
  <conditionalFormatting sqref="I290">
    <cfRule type="containsText" dxfId="123" priority="861" operator="containsText" text="Ausschluss">
      <formula>NOT(ISERROR(SEARCH("Ausschluss",I290)))</formula>
    </cfRule>
    <cfRule type="containsText" dxfId="122" priority="862" operator="containsText" text="OK">
      <formula>NOT(ISERROR(SEARCH("OK",I290)))</formula>
    </cfRule>
  </conditionalFormatting>
  <conditionalFormatting sqref="I292:I297">
    <cfRule type="containsText" dxfId="121" priority="27" operator="containsText" text="Ausschluss">
      <formula>NOT(ISERROR(SEARCH("Ausschluss",I292)))</formula>
    </cfRule>
    <cfRule type="containsText" dxfId="120" priority="28" operator="containsText" text="OK">
      <formula>NOT(ISERROR(SEARCH("OK",I292)))</formula>
    </cfRule>
  </conditionalFormatting>
  <conditionalFormatting sqref="I299:I304 I345 I420:I421">
    <cfRule type="containsText" dxfId="119" priority="919" operator="containsText" text="Ausschluss">
      <formula>NOT(ISERROR(SEARCH("Ausschluss",I299)))</formula>
    </cfRule>
    <cfRule type="containsText" dxfId="118" priority="920" operator="containsText" text="OK">
      <formula>NOT(ISERROR(SEARCH("OK",I299)))</formula>
    </cfRule>
  </conditionalFormatting>
  <conditionalFormatting sqref="I306:I307">
    <cfRule type="containsText" dxfId="117" priority="797" operator="containsText" text="Ausschluss">
      <formula>NOT(ISERROR(SEARCH("Ausschluss",I306)))</formula>
    </cfRule>
    <cfRule type="containsText" dxfId="116" priority="798" operator="containsText" text="OK">
      <formula>NOT(ISERROR(SEARCH("OK",I306)))</formula>
    </cfRule>
  </conditionalFormatting>
  <conditionalFormatting sqref="I309:I321">
    <cfRule type="containsText" dxfId="115" priority="59" operator="containsText" text="Ausschluss">
      <formula>NOT(ISERROR(SEARCH("Ausschluss",I309)))</formula>
    </cfRule>
    <cfRule type="containsText" dxfId="114" priority="60" operator="containsText" text="OK">
      <formula>NOT(ISERROR(SEARCH("OK",I309)))</formula>
    </cfRule>
  </conditionalFormatting>
  <conditionalFormatting sqref="I324:I337">
    <cfRule type="containsText" dxfId="113" priority="519" operator="containsText" text="Ausschluss">
      <formula>NOT(ISERROR(SEARCH("Ausschluss",I324)))</formula>
    </cfRule>
    <cfRule type="containsText" dxfId="112" priority="520" operator="containsText" text="OK">
      <formula>NOT(ISERROR(SEARCH("OK",I324)))</formula>
    </cfRule>
  </conditionalFormatting>
  <conditionalFormatting sqref="I340:I343">
    <cfRule type="containsText" dxfId="111" priority="25" operator="containsText" text="Ausschluss">
      <formula>NOT(ISERROR(SEARCH("Ausschluss",I340)))</formula>
    </cfRule>
    <cfRule type="containsText" dxfId="110" priority="26" operator="containsText" text="OK">
      <formula>NOT(ISERROR(SEARCH("OK",I340)))</formula>
    </cfRule>
  </conditionalFormatting>
  <conditionalFormatting sqref="I361:I370">
    <cfRule type="containsText" dxfId="109" priority="353" operator="containsText" text="Ausschluss">
      <formula>NOT(ISERROR(SEARCH("Ausschluss",I361)))</formula>
    </cfRule>
    <cfRule type="containsText" dxfId="108" priority="354" operator="containsText" text="OK">
      <formula>NOT(ISERROR(SEARCH("OK",I361)))</formula>
    </cfRule>
  </conditionalFormatting>
  <conditionalFormatting sqref="I372:I375">
    <cfRule type="containsText" dxfId="107" priority="55" operator="containsText" text="Ausschluss">
      <formula>NOT(ISERROR(SEARCH("Ausschluss",I372)))</formula>
    </cfRule>
    <cfRule type="containsText" dxfId="106" priority="56" operator="containsText" text="OK">
      <formula>NOT(ISERROR(SEARCH("OK",I372)))</formula>
    </cfRule>
  </conditionalFormatting>
  <conditionalFormatting sqref="I377:I388 I390:I395">
    <cfRule type="containsText" dxfId="105" priority="349" operator="containsText" text="Ausschluss">
      <formula>NOT(ISERROR(SEARCH("Ausschluss",I377)))</formula>
    </cfRule>
    <cfRule type="containsText" dxfId="104" priority="350" operator="containsText" text="OK">
      <formula>NOT(ISERROR(SEARCH("OK",I377)))</formula>
    </cfRule>
  </conditionalFormatting>
  <conditionalFormatting sqref="I397:I399 I401:I407 I409:I414 I416:I418">
    <cfRule type="containsText" dxfId="103" priority="391" operator="containsText" text="Ausschluss">
      <formula>NOT(ISERROR(SEARCH("Ausschluss",I397)))</formula>
    </cfRule>
    <cfRule type="containsText" dxfId="102" priority="392" operator="containsText" text="OK">
      <formula>NOT(ISERROR(SEARCH("OK",I397)))</formula>
    </cfRule>
  </conditionalFormatting>
  <conditionalFormatting sqref="I443:I446">
    <cfRule type="containsText" dxfId="101" priority="853" operator="containsText" text="Ausschluss">
      <formula>NOT(ISERROR(SEARCH("Ausschluss",I443)))</formula>
    </cfRule>
    <cfRule type="containsText" dxfId="100" priority="854" operator="containsText" text="OK">
      <formula>NOT(ISERROR(SEARCH("OK",I443)))</formula>
    </cfRule>
  </conditionalFormatting>
  <conditionalFormatting sqref="I448:I451">
    <cfRule type="containsText" dxfId="99" priority="833" operator="containsText" text="Ausschluss">
      <formula>NOT(ISERROR(SEARCH("Ausschluss",I448)))</formula>
    </cfRule>
    <cfRule type="containsText" dxfId="98" priority="834" operator="containsText" text="OK">
      <formula>NOT(ISERROR(SEARCH("OK",I448)))</formula>
    </cfRule>
  </conditionalFormatting>
  <conditionalFormatting sqref="I454:I462">
    <cfRule type="containsText" dxfId="97" priority="23" operator="containsText" text="Ausschluss">
      <formula>NOT(ISERROR(SEARCH("Ausschluss",I454)))</formula>
    </cfRule>
    <cfRule type="containsText" dxfId="96" priority="24" operator="containsText" text="OK">
      <formula>NOT(ISERROR(SEARCH("OK",I454)))</formula>
    </cfRule>
  </conditionalFormatting>
  <conditionalFormatting sqref="I464:I467 I469 I471:I473">
    <cfRule type="containsText" dxfId="95" priority="393" operator="containsText" text="Ausschluss">
      <formula>NOT(ISERROR(SEARCH("Ausschluss",I464)))</formula>
    </cfRule>
    <cfRule type="containsText" dxfId="94" priority="394" operator="containsText" text="OK">
      <formula>NOT(ISERROR(SEARCH("OK",I464)))</formula>
    </cfRule>
  </conditionalFormatting>
  <conditionalFormatting sqref="I475:I480">
    <cfRule type="containsText" dxfId="93" priority="19" operator="containsText" text="Ausschluss">
      <formula>NOT(ISERROR(SEARCH("Ausschluss",I475)))</formula>
    </cfRule>
    <cfRule type="containsText" dxfId="92" priority="20" operator="containsText" text="OK">
      <formula>NOT(ISERROR(SEARCH("OK",I475)))</formula>
    </cfRule>
  </conditionalFormatting>
  <conditionalFormatting sqref="I482">
    <cfRule type="containsText" dxfId="91" priority="661" operator="containsText" text="Ausschluss">
      <formula>NOT(ISERROR(SEARCH("Ausschluss",I482)))</formula>
    </cfRule>
    <cfRule type="containsText" dxfId="90" priority="662" operator="containsText" text="OK">
      <formula>NOT(ISERROR(SEARCH("OK",I482)))</formula>
    </cfRule>
  </conditionalFormatting>
  <conditionalFormatting sqref="I484:I487">
    <cfRule type="containsText" dxfId="89" priority="659" operator="containsText" text="Ausschluss">
      <formula>NOT(ISERROR(SEARCH("Ausschluss",I484)))</formula>
    </cfRule>
    <cfRule type="containsText" dxfId="88" priority="660" operator="containsText" text="OK">
      <formula>NOT(ISERROR(SEARCH("OK",I484)))</formula>
    </cfRule>
  </conditionalFormatting>
  <conditionalFormatting sqref="I489:I490">
    <cfRule type="containsText" dxfId="87" priority="657" operator="containsText" text="Ausschluss">
      <formula>NOT(ISERROR(SEARCH("Ausschluss",I489)))</formula>
    </cfRule>
    <cfRule type="containsText" dxfId="86" priority="658" operator="containsText" text="OK">
      <formula>NOT(ISERROR(SEARCH("OK",I489)))</formula>
    </cfRule>
  </conditionalFormatting>
  <conditionalFormatting sqref="I492:I495">
    <cfRule type="containsText" dxfId="85" priority="117" operator="containsText" text="Ausschluss">
      <formula>NOT(ISERROR(SEARCH("Ausschluss",I492)))</formula>
    </cfRule>
    <cfRule type="containsText" dxfId="84" priority="118" operator="containsText" text="OK">
      <formula>NOT(ISERROR(SEARCH("OK",I492)))</formula>
    </cfRule>
  </conditionalFormatting>
  <conditionalFormatting sqref="I497:I498">
    <cfRule type="containsText" dxfId="83" priority="655" operator="containsText" text="Ausschluss">
      <formula>NOT(ISERROR(SEARCH("Ausschluss",I497)))</formula>
    </cfRule>
    <cfRule type="containsText" dxfId="82" priority="656" operator="containsText" text="OK">
      <formula>NOT(ISERROR(SEARCH("OK",I497)))</formula>
    </cfRule>
  </conditionalFormatting>
  <conditionalFormatting sqref="I500:I503">
    <cfRule type="containsText" dxfId="81" priority="11" operator="containsText" text="Ausschluss">
      <formula>NOT(ISERROR(SEARCH("Ausschluss",I500)))</formula>
    </cfRule>
    <cfRule type="containsText" dxfId="80" priority="12" operator="containsText" text="OK">
      <formula>NOT(ISERROR(SEARCH("OK",I500)))</formula>
    </cfRule>
  </conditionalFormatting>
  <conditionalFormatting sqref="I505:I508">
    <cfRule type="containsText" dxfId="79" priority="651" operator="containsText" text="Ausschluss">
      <formula>NOT(ISERROR(SEARCH("Ausschluss",I505)))</formula>
    </cfRule>
    <cfRule type="containsText" dxfId="78" priority="652" operator="containsText" text="OK">
      <formula>NOT(ISERROR(SEARCH("OK",I505)))</formula>
    </cfRule>
  </conditionalFormatting>
  <conditionalFormatting sqref="I510:I511">
    <cfRule type="containsText" dxfId="77" priority="9" operator="containsText" text="Ausschluss">
      <formula>NOT(ISERROR(SEARCH("Ausschluss",I510)))</formula>
    </cfRule>
    <cfRule type="containsText" dxfId="76" priority="10" operator="containsText" text="OK">
      <formula>NOT(ISERROR(SEARCH("OK",I510)))</formula>
    </cfRule>
  </conditionalFormatting>
  <conditionalFormatting sqref="I513:I514">
    <cfRule type="containsText" dxfId="75" priority="647" operator="containsText" text="Ausschluss">
      <formula>NOT(ISERROR(SEARCH("Ausschluss",I513)))</formula>
    </cfRule>
    <cfRule type="containsText" dxfId="74" priority="648" operator="containsText" text="OK">
      <formula>NOT(ISERROR(SEARCH("OK",I513)))</formula>
    </cfRule>
  </conditionalFormatting>
  <conditionalFormatting sqref="I516 I531">
    <cfRule type="containsText" dxfId="73" priority="741" operator="containsText" text="Ausschluss">
      <formula>NOT(ISERROR(SEARCH("Ausschluss",I516)))</formula>
    </cfRule>
    <cfRule type="containsText" dxfId="72" priority="742" operator="containsText" text="OK">
      <formula>NOT(ISERROR(SEARCH("OK",I516)))</formula>
    </cfRule>
  </conditionalFormatting>
  <conditionalFormatting sqref="I518:I523">
    <cfRule type="containsText" dxfId="71" priority="645" operator="containsText" text="Ausschluss">
      <formula>NOT(ISERROR(SEARCH("Ausschluss",I518)))</formula>
    </cfRule>
    <cfRule type="containsText" dxfId="70" priority="646" operator="containsText" text="OK">
      <formula>NOT(ISERROR(SEARCH("OK",I518)))</formula>
    </cfRule>
  </conditionalFormatting>
  <conditionalFormatting sqref="I525:I527">
    <cfRule type="containsText" dxfId="69" priority="643" operator="containsText" text="Ausschluss">
      <formula>NOT(ISERROR(SEARCH("Ausschluss",I525)))</formula>
    </cfRule>
    <cfRule type="containsText" dxfId="68" priority="644" operator="containsText" text="OK">
      <formula>NOT(ISERROR(SEARCH("OK",I525)))</formula>
    </cfRule>
  </conditionalFormatting>
  <conditionalFormatting sqref="I529">
    <cfRule type="containsText" dxfId="67" priority="641" operator="containsText" text="Ausschluss">
      <formula>NOT(ISERROR(SEARCH("Ausschluss",I529)))</formula>
    </cfRule>
    <cfRule type="containsText" dxfId="66" priority="642" operator="containsText" text="OK">
      <formula>NOT(ISERROR(SEARCH("OK",I529)))</formula>
    </cfRule>
  </conditionalFormatting>
  <conditionalFormatting sqref="I534:I535 I546">
    <cfRule type="containsText" dxfId="65" priority="725" operator="containsText" text="Ausschluss">
      <formula>NOT(ISERROR(SEARCH("Ausschluss",I534)))</formula>
    </cfRule>
    <cfRule type="containsText" dxfId="64" priority="726" operator="containsText" text="OK">
      <formula>NOT(ISERROR(SEARCH("OK",I534)))</formula>
    </cfRule>
  </conditionalFormatting>
  <conditionalFormatting sqref="I537:I539">
    <cfRule type="containsText" dxfId="63" priority="591" operator="containsText" text="Ausschluss">
      <formula>NOT(ISERROR(SEARCH("Ausschluss",I537)))</formula>
    </cfRule>
    <cfRule type="containsText" dxfId="62" priority="592" operator="containsText" text="OK">
      <formula>NOT(ISERROR(SEARCH("OK",I537)))</formula>
    </cfRule>
  </conditionalFormatting>
  <conditionalFormatting sqref="I541:I544">
    <cfRule type="containsText" dxfId="61" priority="589" operator="containsText" text="Ausschluss">
      <formula>NOT(ISERROR(SEARCH("Ausschluss",I541)))</formula>
    </cfRule>
    <cfRule type="containsText" dxfId="60" priority="590" operator="containsText" text="OK">
      <formula>NOT(ISERROR(SEARCH("OK",I541)))</formula>
    </cfRule>
  </conditionalFormatting>
  <conditionalFormatting sqref="I548:I551">
    <cfRule type="containsText" dxfId="59" priority="587" operator="containsText" text="Ausschluss">
      <formula>NOT(ISERROR(SEARCH("Ausschluss",I548)))</formula>
    </cfRule>
    <cfRule type="containsText" dxfId="58" priority="588" operator="containsText" text="OK">
      <formula>NOT(ISERROR(SEARCH("OK",I548)))</formula>
    </cfRule>
  </conditionalFormatting>
  <conditionalFormatting sqref="I559:I560">
    <cfRule type="containsText" dxfId="57" priority="629" operator="containsText" text="Ausschluss">
      <formula>NOT(ISERROR(SEARCH("Ausschluss",I559)))</formula>
    </cfRule>
    <cfRule type="containsText" dxfId="56" priority="630" operator="containsText" text="OK">
      <formula>NOT(ISERROR(SEARCH("OK",I559)))</formula>
    </cfRule>
  </conditionalFormatting>
  <conditionalFormatting sqref="I562:I564">
    <cfRule type="containsText" dxfId="55" priority="627" operator="containsText" text="Ausschluss">
      <formula>NOT(ISERROR(SEARCH("Ausschluss",I562)))</formula>
    </cfRule>
    <cfRule type="containsText" dxfId="54" priority="628" operator="containsText" text="OK">
      <formula>NOT(ISERROR(SEARCH("OK",I562)))</formula>
    </cfRule>
  </conditionalFormatting>
  <conditionalFormatting sqref="I567">
    <cfRule type="containsText" dxfId="53" priority="625" operator="containsText" text="Ausschluss">
      <formula>NOT(ISERROR(SEARCH("Ausschluss",I567)))</formula>
    </cfRule>
    <cfRule type="containsText" dxfId="52" priority="626" operator="containsText" text="OK">
      <formula>NOT(ISERROR(SEARCH("OK",I567)))</formula>
    </cfRule>
  </conditionalFormatting>
  <conditionalFormatting sqref="I570">
    <cfRule type="containsText" dxfId="51" priority="623" operator="containsText" text="Ausschluss">
      <formula>NOT(ISERROR(SEARCH("Ausschluss",I570)))</formula>
    </cfRule>
    <cfRule type="containsText" dxfId="50" priority="624" operator="containsText" text="OK">
      <formula>NOT(ISERROR(SEARCH("OK",I570)))</formula>
    </cfRule>
  </conditionalFormatting>
  <conditionalFormatting sqref="I573">
    <cfRule type="containsText" dxfId="49" priority="621" operator="containsText" text="Ausschluss">
      <formula>NOT(ISERROR(SEARCH("Ausschluss",I573)))</formula>
    </cfRule>
    <cfRule type="containsText" dxfId="48" priority="622" operator="containsText" text="OK">
      <formula>NOT(ISERROR(SEARCH("OK",I573)))</formula>
    </cfRule>
  </conditionalFormatting>
  <conditionalFormatting sqref="I576">
    <cfRule type="containsText" dxfId="47" priority="619" operator="containsText" text="Ausschluss">
      <formula>NOT(ISERROR(SEARCH("Ausschluss",I576)))</formula>
    </cfRule>
    <cfRule type="containsText" dxfId="46" priority="620" operator="containsText" text="OK">
      <formula>NOT(ISERROR(SEARCH("OK",I576)))</formula>
    </cfRule>
  </conditionalFormatting>
  <conditionalFormatting sqref="I579">
    <cfRule type="containsText" dxfId="45" priority="721" operator="containsText" text="Ausschluss">
      <formula>NOT(ISERROR(SEARCH("Ausschluss",I579)))</formula>
    </cfRule>
    <cfRule type="containsText" dxfId="44" priority="722" operator="containsText" text="OK">
      <formula>NOT(ISERROR(SEARCH("OK",I579)))</formula>
    </cfRule>
  </conditionalFormatting>
  <conditionalFormatting sqref="I599">
    <cfRule type="containsText" dxfId="43" priority="701" operator="containsText" text="Ausschluss">
      <formula>NOT(ISERROR(SEARCH("Ausschluss",I599)))</formula>
    </cfRule>
    <cfRule type="containsText" dxfId="42" priority="702" operator="containsText" text="OK">
      <formula>NOT(ISERROR(SEARCH("OK",I599)))</formula>
    </cfRule>
  </conditionalFormatting>
  <conditionalFormatting sqref="I601:I607">
    <cfRule type="containsText" dxfId="41" priority="697" operator="containsText" text="Ausschluss">
      <formula>NOT(ISERROR(SEARCH("Ausschluss",I601)))</formula>
    </cfRule>
    <cfRule type="containsText" dxfId="40" priority="698" operator="containsText" text="OK">
      <formula>NOT(ISERROR(SEARCH("OK",I601)))</formula>
    </cfRule>
  </conditionalFormatting>
  <conditionalFormatting sqref="I609:I610">
    <cfRule type="containsText" dxfId="39" priority="695" operator="containsText" text="Ausschluss">
      <formula>NOT(ISERROR(SEARCH("Ausschluss",I609)))</formula>
    </cfRule>
    <cfRule type="containsText" dxfId="38" priority="696" operator="containsText" text="OK">
      <formula>NOT(ISERROR(SEARCH("OK",I609)))</formula>
    </cfRule>
  </conditionalFormatting>
  <conditionalFormatting sqref="I613">
    <cfRule type="containsText" dxfId="37" priority="77" operator="containsText" text="Ausschluss">
      <formula>NOT(ISERROR(SEARCH("Ausschluss",I613)))</formula>
    </cfRule>
    <cfRule type="containsText" dxfId="36" priority="78" operator="containsText" text="OK">
      <formula>NOT(ISERROR(SEARCH("OK",I613)))</formula>
    </cfRule>
  </conditionalFormatting>
  <conditionalFormatting sqref="I615:I618">
    <cfRule type="containsText" dxfId="35" priority="79" operator="containsText" text="Ausschluss">
      <formula>NOT(ISERROR(SEARCH("Ausschluss",I615)))</formula>
    </cfRule>
    <cfRule type="containsText" dxfId="34" priority="80" operator="containsText" text="OK">
      <formula>NOT(ISERROR(SEARCH("OK",I615)))</formula>
    </cfRule>
  </conditionalFormatting>
  <conditionalFormatting sqref="I620">
    <cfRule type="containsText" dxfId="33" priority="693" operator="containsText" text="Ausschluss">
      <formula>NOT(ISERROR(SEARCH("Ausschluss",I620)))</formula>
    </cfRule>
    <cfRule type="containsText" dxfId="32" priority="694" operator="containsText" text="OK">
      <formula>NOT(ISERROR(SEARCH("OK",I620)))</formula>
    </cfRule>
  </conditionalFormatting>
  <conditionalFormatting sqref="I623">
    <cfRule type="containsText" dxfId="31" priority="691" operator="containsText" text="Ausschluss">
      <formula>NOT(ISERROR(SEARCH("Ausschluss",I623)))</formula>
    </cfRule>
    <cfRule type="containsText" dxfId="30" priority="692" operator="containsText" text="OK">
      <formula>NOT(ISERROR(SEARCH("OK",I623)))</formula>
    </cfRule>
  </conditionalFormatting>
  <conditionalFormatting sqref="I625:I631">
    <cfRule type="containsText" dxfId="29" priority="687" operator="containsText" text="Ausschluss">
      <formula>NOT(ISERROR(SEARCH("Ausschluss",I625)))</formula>
    </cfRule>
    <cfRule type="containsText" dxfId="28" priority="688" operator="containsText" text="OK">
      <formula>NOT(ISERROR(SEARCH("OK",I625)))</formula>
    </cfRule>
  </conditionalFormatting>
  <conditionalFormatting sqref="I638:I639">
    <cfRule type="containsText" dxfId="27" priority="577" operator="containsText" text="Ausschluss">
      <formula>NOT(ISERROR(SEARCH("Ausschluss",I638)))</formula>
    </cfRule>
    <cfRule type="containsText" dxfId="26" priority="578" operator="containsText" text="OK">
      <formula>NOT(ISERROR(SEARCH("OK",I638)))</formula>
    </cfRule>
  </conditionalFormatting>
  <conditionalFormatting sqref="I641:I642">
    <cfRule type="containsText" dxfId="25" priority="81" operator="containsText" text="Ausschluss">
      <formula>NOT(ISERROR(SEARCH("Ausschluss",I641)))</formula>
    </cfRule>
    <cfRule type="containsText" dxfId="24" priority="82" operator="containsText" text="OK">
      <formula>NOT(ISERROR(SEARCH("OK",I641)))</formula>
    </cfRule>
  </conditionalFormatting>
  <conditionalFormatting sqref="I650">
    <cfRule type="containsText" dxfId="23" priority="679" operator="containsText" text="Ausschluss">
      <formula>NOT(ISERROR(SEARCH("Ausschluss",I650)))</formula>
    </cfRule>
    <cfRule type="containsText" dxfId="22" priority="680" operator="containsText" text="OK">
      <formula>NOT(ISERROR(SEARCH("OK",I650)))</formula>
    </cfRule>
  </conditionalFormatting>
  <conditionalFormatting sqref="I652">
    <cfRule type="containsText" dxfId="21" priority="7" operator="containsText" text="Ausschluss">
      <formula>NOT(ISERROR(SEARCH("Ausschluss",I652)))</formula>
    </cfRule>
    <cfRule type="containsText" dxfId="20" priority="8" operator="containsText" text="OK">
      <formula>NOT(ISERROR(SEARCH("OK",I652)))</formula>
    </cfRule>
  </conditionalFormatting>
  <conditionalFormatting sqref="I655:I660">
    <cfRule type="containsText" dxfId="19" priority="195" operator="containsText" text="Ausschluss">
      <formula>NOT(ISERROR(SEARCH("Ausschluss",I655)))</formula>
    </cfRule>
    <cfRule type="containsText" dxfId="18" priority="196" operator="containsText" text="OK">
      <formula>NOT(ISERROR(SEARCH("OK",I655)))</formula>
    </cfRule>
  </conditionalFormatting>
  <conditionalFormatting sqref="I662">
    <cfRule type="containsText" dxfId="17" priority="677" operator="containsText" text="Ausschluss">
      <formula>NOT(ISERROR(SEARCH("Ausschluss",I662)))</formula>
    </cfRule>
    <cfRule type="containsText" dxfId="16" priority="678" operator="containsText" text="OK">
      <formula>NOT(ISERROR(SEARCH("OK",I662)))</formula>
    </cfRule>
  </conditionalFormatting>
  <conditionalFormatting sqref="I668:I672">
    <cfRule type="containsText" dxfId="15" priority="3" operator="containsText" text="Ausschluss">
      <formula>NOT(ISERROR(SEARCH("Ausschluss",I668)))</formula>
    </cfRule>
    <cfRule type="containsText" dxfId="14" priority="4" operator="containsText" text="OK">
      <formula>NOT(ISERROR(SEARCH("OK",I668)))</formula>
    </cfRule>
  </conditionalFormatting>
  <conditionalFormatting sqref="I674:I675">
    <cfRule type="containsText" dxfId="13" priority="247" operator="containsText" text="Ausschluss">
      <formula>NOT(ISERROR(SEARCH("Ausschluss",I674)))</formula>
    </cfRule>
    <cfRule type="containsText" dxfId="12" priority="248" operator="containsText" text="OK">
      <formula>NOT(ISERROR(SEARCH("OK",I674)))</formula>
    </cfRule>
  </conditionalFormatting>
  <conditionalFormatting sqref="I678:I679">
    <cfRule type="containsText" dxfId="11" priority="187" operator="containsText" text="Ausschluss">
      <formula>NOT(ISERROR(SEARCH("Ausschluss",I678)))</formula>
    </cfRule>
    <cfRule type="containsText" dxfId="10" priority="188" operator="containsText" text="OK">
      <formula>NOT(ISERROR(SEARCH("OK",I678)))</formula>
    </cfRule>
  </conditionalFormatting>
  <conditionalFormatting sqref="I681:I688 I692">
    <cfRule type="containsText" dxfId="9" priority="317" operator="containsText" text="Ausschluss">
      <formula>NOT(ISERROR(SEARCH("Ausschluss",I681)))</formula>
    </cfRule>
    <cfRule type="containsText" dxfId="8" priority="318" operator="containsText" text="OK">
      <formula>NOT(ISERROR(SEARCH("OK",I681)))</formula>
    </cfRule>
  </conditionalFormatting>
  <conditionalFormatting sqref="I690">
    <cfRule type="containsText" dxfId="7" priority="739" operator="containsText" text="Ausschluss">
      <formula>NOT(ISERROR(SEARCH("Ausschluss",I690)))</formula>
    </cfRule>
    <cfRule type="containsText" dxfId="6" priority="740" operator="containsText" text="OK">
      <formula>NOT(ISERROR(SEARCH("OK",I690)))</formula>
    </cfRule>
  </conditionalFormatting>
  <conditionalFormatting sqref="I713:I721 D722">
    <cfRule type="containsText" dxfId="5" priority="863" operator="containsText" text="Ausschluss">
      <formula>NOT(ISERROR(SEARCH("Ausschluss",D713)))</formula>
    </cfRule>
    <cfRule type="containsText" dxfId="4" priority="864" operator="containsText" text="OK">
      <formula>NOT(ISERROR(SEARCH("OK",D713)))</formula>
    </cfRule>
  </conditionalFormatting>
  <conditionalFormatting sqref="I725:I727 I729">
    <cfRule type="containsText" dxfId="3" priority="939" operator="containsText" text="Ausschluss">
      <formula>NOT(ISERROR(SEARCH("Ausschluss",I725)))</formula>
    </cfRule>
    <cfRule type="containsText" dxfId="2" priority="940" operator="containsText" text="OK">
      <formula>NOT(ISERROR(SEARCH("OK",I725)))</formula>
    </cfRule>
  </conditionalFormatting>
  <dataValidations count="3">
    <dataValidation type="list" allowBlank="1" showInputMessage="1" showErrorMessage="1" sqref="C729 C340:C343 C36 C273:C279 C48:C50 C245:C249 C575:C576 C27:C30 C324:C337 C69 C299:C304 C672 C345 C309:C321 C361:C370 C420:C421 C423:C424 C443 C448:C451 C464:C467 C469 C471:C473 C90 C482 C644 C489 C497:C498 C475:C480 C505:C508 C500:C503 C516 C518:C523 C525:C527 C531:C532 C546:C549 C284 C599 C601:C607 C586 C623 C620:C621 C625:C637 C372:C375 C650 C102 C112 C122 C132 C142 C152 C162 C172 C182 C192 C202 C212 C222 C232 C242 C306 C541:C542 C566 C569 C572 C562:C563 C662 C583 C681:C688 C255:C257 C60:C61 C578:C579 C427:C431 C433:C435 C438:C440 C484:C487 C529 C534:C537 C559 C55 C64 C690:C693 C21:C24 C74 C79:C81 C84 C86 C88 C513 C446 C713:C720 C290 C377:C388 C390:C395 C397:C399 C401:C407 C409:C414 C416:C418 C348:C359 C491:C495 C609:C618 C39 C265:C271 C697:C699 C19 C263 C292:C297 C453:C457 C510:C511 C553:C555 C648 C702:C711 C5:C11" xr:uid="{00000000-0002-0000-0100-000000000000}">
      <formula1>"Auswahl, ja, nein"</formula1>
    </dataValidation>
    <dataValidation type="list" allowBlank="1" showInputMessage="1" showErrorMessage="1" sqref="C72 C283 C659 C25 C34 C286 C261 C250 C75 C70 C65 C62 C56 C16 C259 C655 C657 C645 C669 C678 C31 C67 C77 C641 C288:C289 C58" xr:uid="{00000000-0002-0000-0100-000001000000}">
      <formula1>"Auswahl, a), b), c)"</formula1>
    </dataValidation>
    <dataValidation type="list" allowBlank="1" showInputMessage="1" showErrorMessage="1" sqref="C82 C674:C675 C459 C652" xr:uid="{91B73363-6458-4DFA-A459-34A9EBE6A95E}">
      <formula1>"Auswahl, a), b)"</formula1>
    </dataValidation>
  </dataValidations>
  <hyperlinks>
    <hyperlink ref="B725" location="Preisblatt!A1" display="Preise sind im Preisblatt " xr:uid="{00000000-0004-0000-0100-000000000000}"/>
  </hyperlinks>
  <pageMargins left="0.25" right="0.25" top="0.75" bottom="0.75" header="0.3" footer="0.3"/>
  <pageSetup paperSize="9" orientation="portrait"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161A6-49CE-4503-8596-96B43DE0743E}">
  <sheetPr codeName="Tabelle3"/>
  <dimension ref="A2:D240"/>
  <sheetViews>
    <sheetView zoomScale="120" zoomScaleNormal="120" workbookViewId="0">
      <selection activeCell="C4" sqref="C4"/>
    </sheetView>
  </sheetViews>
  <sheetFormatPr baseColWidth="10" defaultColWidth="12" defaultRowHeight="12.75"/>
  <cols>
    <col min="1" max="1" width="12" style="3"/>
    <col min="2" max="2" width="134.33203125" style="3" customWidth="1"/>
    <col min="3" max="3" width="12" style="3"/>
    <col min="4" max="4" width="14" style="3" customWidth="1"/>
    <col min="5" max="16384" width="12" style="3"/>
  </cols>
  <sheetData>
    <row r="2" spans="1:4" ht="89.25">
      <c r="A2" s="102" t="s">
        <v>12</v>
      </c>
      <c r="B2" s="103" t="s">
        <v>13</v>
      </c>
      <c r="C2" s="103" t="s">
        <v>1274</v>
      </c>
      <c r="D2" s="104" t="s">
        <v>1275</v>
      </c>
    </row>
    <row r="3" spans="1:4">
      <c r="A3" s="5" t="s">
        <v>20</v>
      </c>
      <c r="B3" s="5" t="s">
        <v>21</v>
      </c>
      <c r="C3" s="51" t="s">
        <v>22</v>
      </c>
      <c r="D3" s="44" t="s">
        <v>23</v>
      </c>
    </row>
    <row r="4" spans="1:4" ht="22.5">
      <c r="A4" s="5" t="s">
        <v>26</v>
      </c>
      <c r="B4" s="96" t="s">
        <v>1312</v>
      </c>
      <c r="C4" s="51" t="s">
        <v>22</v>
      </c>
      <c r="D4" s="44" t="s">
        <v>23</v>
      </c>
    </row>
    <row r="5" spans="1:4" ht="101.25">
      <c r="A5" s="5" t="s">
        <v>27</v>
      </c>
      <c r="B5" s="96" t="s">
        <v>28</v>
      </c>
      <c r="C5" s="51" t="s">
        <v>22</v>
      </c>
      <c r="D5" s="44" t="s">
        <v>23</v>
      </c>
    </row>
    <row r="6" spans="1:4">
      <c r="A6" s="5" t="s">
        <v>29</v>
      </c>
      <c r="B6" s="5" t="s">
        <v>30</v>
      </c>
      <c r="C6" s="51" t="s">
        <v>22</v>
      </c>
      <c r="D6" s="44" t="s">
        <v>23</v>
      </c>
    </row>
    <row r="7" spans="1:4">
      <c r="A7" s="5" t="s">
        <v>31</v>
      </c>
      <c r="B7" s="5" t="s">
        <v>32</v>
      </c>
      <c r="C7" s="51" t="s">
        <v>22</v>
      </c>
      <c r="D7" s="44" t="s">
        <v>23</v>
      </c>
    </row>
    <row r="8" spans="1:4" ht="33.75">
      <c r="A8" s="5" t="s">
        <v>33</v>
      </c>
      <c r="B8" s="5" t="s">
        <v>1342</v>
      </c>
      <c r="C8" s="51" t="s">
        <v>22</v>
      </c>
      <c r="D8" s="44" t="s">
        <v>23</v>
      </c>
    </row>
    <row r="9" spans="1:4">
      <c r="A9" s="5" t="s">
        <v>34</v>
      </c>
      <c r="B9" s="5" t="s">
        <v>35</v>
      </c>
      <c r="C9" s="51" t="s">
        <v>22</v>
      </c>
      <c r="D9" s="44" t="s">
        <v>23</v>
      </c>
    </row>
    <row r="10" spans="1:4">
      <c r="A10" s="5" t="s">
        <v>53</v>
      </c>
      <c r="B10" s="81" t="s">
        <v>54</v>
      </c>
      <c r="C10" s="51" t="s">
        <v>22</v>
      </c>
      <c r="D10" s="50" t="s">
        <v>23</v>
      </c>
    </row>
    <row r="11" spans="1:4">
      <c r="A11" s="5" t="s">
        <v>57</v>
      </c>
      <c r="B11" s="5" t="s">
        <v>58</v>
      </c>
      <c r="C11" s="51" t="s">
        <v>22</v>
      </c>
      <c r="D11" s="50" t="s">
        <v>23</v>
      </c>
    </row>
    <row r="12" spans="1:4">
      <c r="A12" s="5" t="s">
        <v>59</v>
      </c>
      <c r="B12" s="5" t="s">
        <v>60</v>
      </c>
      <c r="C12" s="51" t="s">
        <v>22</v>
      </c>
      <c r="D12" s="44" t="s">
        <v>23</v>
      </c>
    </row>
    <row r="13" spans="1:4">
      <c r="A13" s="5" t="s">
        <v>61</v>
      </c>
      <c r="B13" s="5" t="s">
        <v>1315</v>
      </c>
      <c r="C13" s="51" t="s">
        <v>22</v>
      </c>
      <c r="D13" s="44" t="s">
        <v>23</v>
      </c>
    </row>
    <row r="14" spans="1:4">
      <c r="A14" s="5" t="s">
        <v>62</v>
      </c>
      <c r="B14" s="5" t="s">
        <v>63</v>
      </c>
      <c r="C14" s="51" t="s">
        <v>22</v>
      </c>
      <c r="D14" s="44" t="s">
        <v>23</v>
      </c>
    </row>
    <row r="15" spans="1:4">
      <c r="A15" s="5" t="s">
        <v>67</v>
      </c>
      <c r="B15" s="5" t="s">
        <v>68</v>
      </c>
      <c r="C15" s="51" t="s">
        <v>22</v>
      </c>
      <c r="D15" s="44" t="s">
        <v>23</v>
      </c>
    </row>
    <row r="16" spans="1:4">
      <c r="A16" s="5" t="s">
        <v>69</v>
      </c>
      <c r="B16" s="98" t="s">
        <v>70</v>
      </c>
      <c r="C16" s="51" t="s">
        <v>22</v>
      </c>
      <c r="D16" s="44" t="s">
        <v>23</v>
      </c>
    </row>
    <row r="17" spans="1:4">
      <c r="A17" s="5" t="s">
        <v>71</v>
      </c>
      <c r="B17" s="98" t="s">
        <v>1316</v>
      </c>
      <c r="C17" s="51" t="s">
        <v>22</v>
      </c>
      <c r="D17" s="44" t="s">
        <v>23</v>
      </c>
    </row>
    <row r="18" spans="1:4">
      <c r="A18" s="5" t="s">
        <v>72</v>
      </c>
      <c r="B18" s="98" t="s">
        <v>73</v>
      </c>
      <c r="C18" s="51" t="s">
        <v>22</v>
      </c>
      <c r="D18" s="44" t="s">
        <v>23</v>
      </c>
    </row>
    <row r="19" spans="1:4">
      <c r="A19" s="5" t="s">
        <v>86</v>
      </c>
      <c r="B19" s="88" t="s">
        <v>87</v>
      </c>
      <c r="C19" s="51" t="s">
        <v>22</v>
      </c>
      <c r="D19" s="44" t="s">
        <v>23</v>
      </c>
    </row>
    <row r="20" spans="1:4">
      <c r="A20" s="5" t="s">
        <v>92</v>
      </c>
      <c r="B20" s="99" t="s">
        <v>93</v>
      </c>
      <c r="C20" s="51" t="s">
        <v>22</v>
      </c>
      <c r="D20" s="44" t="s">
        <v>23</v>
      </c>
    </row>
    <row r="21" spans="1:4" ht="22.5">
      <c r="A21" s="5" t="s">
        <v>112</v>
      </c>
      <c r="B21" s="97" t="s">
        <v>113</v>
      </c>
      <c r="C21" s="43" t="s">
        <v>22</v>
      </c>
      <c r="D21" s="50" t="s">
        <v>23</v>
      </c>
    </row>
    <row r="22" spans="1:4">
      <c r="A22" s="5" t="s">
        <v>115</v>
      </c>
      <c r="B22" s="5" t="s">
        <v>116</v>
      </c>
      <c r="C22" s="43" t="s">
        <v>22</v>
      </c>
      <c r="D22" s="50" t="s">
        <v>23</v>
      </c>
    </row>
    <row r="23" spans="1:4">
      <c r="A23" s="5" t="s">
        <v>124</v>
      </c>
      <c r="B23" s="21" t="s">
        <v>125</v>
      </c>
      <c r="C23" s="51" t="s">
        <v>22</v>
      </c>
      <c r="D23" s="44" t="s">
        <v>23</v>
      </c>
    </row>
    <row r="24" spans="1:4">
      <c r="A24" s="5" t="s">
        <v>134</v>
      </c>
      <c r="B24" s="21" t="s">
        <v>135</v>
      </c>
      <c r="C24" s="43" t="s">
        <v>22</v>
      </c>
      <c r="D24" s="44" t="s">
        <v>23</v>
      </c>
    </row>
    <row r="25" spans="1:4">
      <c r="A25" s="5" t="s">
        <v>139</v>
      </c>
      <c r="B25" s="21" t="s">
        <v>140</v>
      </c>
      <c r="C25" s="43" t="s">
        <v>22</v>
      </c>
      <c r="D25" s="44" t="s">
        <v>23</v>
      </c>
    </row>
    <row r="26" spans="1:4">
      <c r="A26" s="5" t="s">
        <v>147</v>
      </c>
      <c r="B26" s="21" t="s">
        <v>148</v>
      </c>
      <c r="C26" s="43" t="s">
        <v>22</v>
      </c>
      <c r="D26" s="44" t="s">
        <v>23</v>
      </c>
    </row>
    <row r="27" spans="1:4">
      <c r="A27" s="5" t="s">
        <v>154</v>
      </c>
      <c r="B27" s="21" t="s">
        <v>157</v>
      </c>
      <c r="C27" s="43" t="s">
        <v>22</v>
      </c>
      <c r="D27" s="44" t="s">
        <v>23</v>
      </c>
    </row>
    <row r="28" spans="1:4">
      <c r="A28" s="5" t="s">
        <v>162</v>
      </c>
      <c r="B28" s="21" t="s">
        <v>165</v>
      </c>
      <c r="C28" s="43" t="s">
        <v>22</v>
      </c>
      <c r="D28" s="44" t="s">
        <v>23</v>
      </c>
    </row>
    <row r="29" spans="1:4">
      <c r="A29" s="5" t="s">
        <v>164</v>
      </c>
      <c r="B29" s="21" t="s">
        <v>170</v>
      </c>
      <c r="C29" s="43" t="s">
        <v>22</v>
      </c>
      <c r="D29" s="44" t="s">
        <v>23</v>
      </c>
    </row>
    <row r="30" spans="1:4">
      <c r="A30" s="5" t="s">
        <v>169</v>
      </c>
      <c r="B30" s="21" t="s">
        <v>175</v>
      </c>
      <c r="C30" s="43" t="s">
        <v>22</v>
      </c>
      <c r="D30" s="44" t="s">
        <v>23</v>
      </c>
    </row>
    <row r="31" spans="1:4">
      <c r="A31" s="5" t="s">
        <v>172</v>
      </c>
      <c r="B31" s="21" t="s">
        <v>181</v>
      </c>
      <c r="C31" s="43" t="s">
        <v>22</v>
      </c>
      <c r="D31" s="44" t="s">
        <v>23</v>
      </c>
    </row>
    <row r="32" spans="1:4">
      <c r="A32" s="5" t="s">
        <v>174</v>
      </c>
      <c r="B32" s="21" t="s">
        <v>185</v>
      </c>
      <c r="C32" s="43" t="s">
        <v>22</v>
      </c>
      <c r="D32" s="44" t="s">
        <v>23</v>
      </c>
    </row>
    <row r="33" spans="1:4">
      <c r="A33" s="5" t="s">
        <v>179</v>
      </c>
      <c r="B33" s="21" t="s">
        <v>190</v>
      </c>
      <c r="C33" s="43" t="s">
        <v>22</v>
      </c>
      <c r="D33" s="44" t="s">
        <v>23</v>
      </c>
    </row>
    <row r="34" spans="1:4">
      <c r="A34" s="5" t="s">
        <v>367</v>
      </c>
      <c r="B34" s="81" t="s">
        <v>377</v>
      </c>
      <c r="C34" s="43" t="s">
        <v>22</v>
      </c>
      <c r="D34" s="50" t="s">
        <v>23</v>
      </c>
    </row>
    <row r="35" spans="1:4" ht="22.5">
      <c r="A35" s="5" t="s">
        <v>371</v>
      </c>
      <c r="B35" s="5" t="s">
        <v>385</v>
      </c>
      <c r="C35" s="43" t="s">
        <v>22</v>
      </c>
      <c r="D35" s="44" t="s">
        <v>23</v>
      </c>
    </row>
    <row r="36" spans="1:4" ht="33.75">
      <c r="A36" s="5" t="s">
        <v>380</v>
      </c>
      <c r="B36" s="23" t="s">
        <v>1320</v>
      </c>
      <c r="C36" s="51" t="s">
        <v>22</v>
      </c>
      <c r="D36" s="44" t="s">
        <v>23</v>
      </c>
    </row>
    <row r="37" spans="1:4">
      <c r="A37" s="5" t="s">
        <v>400</v>
      </c>
      <c r="B37" s="5" t="s">
        <v>414</v>
      </c>
      <c r="C37" s="43" t="s">
        <v>22</v>
      </c>
      <c r="D37" s="44" t="s">
        <v>23</v>
      </c>
    </row>
    <row r="38" spans="1:4">
      <c r="A38" s="5" t="s">
        <v>402</v>
      </c>
      <c r="B38" s="5" t="s">
        <v>416</v>
      </c>
      <c r="C38" s="43" t="s">
        <v>22</v>
      </c>
      <c r="D38" s="44" t="s">
        <v>23</v>
      </c>
    </row>
    <row r="39" spans="1:4">
      <c r="A39" s="5" t="s">
        <v>406</v>
      </c>
      <c r="B39" s="5" t="s">
        <v>422</v>
      </c>
      <c r="C39" s="43" t="s">
        <v>22</v>
      </c>
      <c r="D39" s="44" t="s">
        <v>23</v>
      </c>
    </row>
    <row r="40" spans="1:4">
      <c r="A40" s="5" t="s">
        <v>408</v>
      </c>
      <c r="B40" s="5" t="s">
        <v>425</v>
      </c>
      <c r="C40" s="43" t="s">
        <v>22</v>
      </c>
      <c r="D40" s="44" t="s">
        <v>23</v>
      </c>
    </row>
    <row r="41" spans="1:4">
      <c r="A41" s="5" t="s">
        <v>411</v>
      </c>
      <c r="B41" s="81" t="s">
        <v>429</v>
      </c>
      <c r="C41" s="43" t="s">
        <v>22</v>
      </c>
      <c r="D41" s="50" t="s">
        <v>23</v>
      </c>
    </row>
    <row r="42" spans="1:4">
      <c r="A42" s="5" t="s">
        <v>413</v>
      </c>
      <c r="B42" s="5" t="s">
        <v>431</v>
      </c>
      <c r="C42" s="43" t="s">
        <v>22</v>
      </c>
      <c r="D42" s="44" t="s">
        <v>23</v>
      </c>
    </row>
    <row r="43" spans="1:4">
      <c r="A43" s="5" t="s">
        <v>415</v>
      </c>
      <c r="B43" s="5" t="s">
        <v>433</v>
      </c>
      <c r="C43" s="43" t="s">
        <v>22</v>
      </c>
      <c r="D43" s="44" t="s">
        <v>23</v>
      </c>
    </row>
    <row r="44" spans="1:4">
      <c r="A44" s="5" t="s">
        <v>417</v>
      </c>
      <c r="B44" s="5" t="s">
        <v>435</v>
      </c>
      <c r="C44" s="43" t="s">
        <v>22</v>
      </c>
      <c r="D44" s="44" t="s">
        <v>23</v>
      </c>
    </row>
    <row r="45" spans="1:4">
      <c r="A45" s="5" t="s">
        <v>421</v>
      </c>
      <c r="B45" s="5" t="s">
        <v>439</v>
      </c>
      <c r="C45" s="43" t="s">
        <v>22</v>
      </c>
      <c r="D45" s="44" t="s">
        <v>23</v>
      </c>
    </row>
    <row r="46" spans="1:4">
      <c r="A46" s="5" t="s">
        <v>423</v>
      </c>
      <c r="B46" s="5" t="s">
        <v>441</v>
      </c>
      <c r="C46" s="43" t="s">
        <v>22</v>
      </c>
      <c r="D46" s="44" t="s">
        <v>23</v>
      </c>
    </row>
    <row r="47" spans="1:4" ht="22.5">
      <c r="A47" s="5" t="s">
        <v>446</v>
      </c>
      <c r="B47" s="81" t="s">
        <v>469</v>
      </c>
      <c r="C47" s="43" t="s">
        <v>22</v>
      </c>
      <c r="D47" s="50" t="s">
        <v>23</v>
      </c>
    </row>
    <row r="48" spans="1:4">
      <c r="A48" s="5" t="s">
        <v>448</v>
      </c>
      <c r="B48" s="5" t="s">
        <v>471</v>
      </c>
      <c r="C48" s="43" t="s">
        <v>22</v>
      </c>
      <c r="D48" s="44" t="s">
        <v>23</v>
      </c>
    </row>
    <row r="49" spans="1:4">
      <c r="A49" s="5" t="s">
        <v>452</v>
      </c>
      <c r="B49" s="5" t="s">
        <v>473</v>
      </c>
      <c r="C49" s="43" t="s">
        <v>22</v>
      </c>
      <c r="D49" s="44" t="s">
        <v>23</v>
      </c>
    </row>
    <row r="50" spans="1:4">
      <c r="A50" s="5" t="s">
        <v>454</v>
      </c>
      <c r="B50" s="118" t="s">
        <v>475</v>
      </c>
      <c r="C50" s="43" t="s">
        <v>22</v>
      </c>
      <c r="D50" s="44" t="s">
        <v>23</v>
      </c>
    </row>
    <row r="51" spans="1:4">
      <c r="A51" s="5" t="s">
        <v>456</v>
      </c>
      <c r="B51" s="118" t="s">
        <v>477</v>
      </c>
      <c r="C51" s="43" t="s">
        <v>22</v>
      </c>
      <c r="D51" s="44" t="s">
        <v>23</v>
      </c>
    </row>
    <row r="52" spans="1:4">
      <c r="A52" s="5" t="s">
        <v>460</v>
      </c>
      <c r="B52" s="81" t="s">
        <v>481</v>
      </c>
      <c r="C52" s="43" t="s">
        <v>22</v>
      </c>
      <c r="D52" s="50" t="s">
        <v>23</v>
      </c>
    </row>
    <row r="53" spans="1:4">
      <c r="A53" s="5" t="s">
        <v>462</v>
      </c>
      <c r="B53" s="5" t="s">
        <v>483</v>
      </c>
      <c r="C53" s="43" t="s">
        <v>22</v>
      </c>
      <c r="D53" s="44" t="s">
        <v>23</v>
      </c>
    </row>
    <row r="54" spans="1:4">
      <c r="A54" s="5" t="s">
        <v>464</v>
      </c>
      <c r="B54" s="5" t="s">
        <v>485</v>
      </c>
      <c r="C54" s="43" t="s">
        <v>22</v>
      </c>
      <c r="D54" s="44" t="s">
        <v>23</v>
      </c>
    </row>
    <row r="55" spans="1:4">
      <c r="A55" s="5" t="s">
        <v>466</v>
      </c>
      <c r="B55" s="5" t="s">
        <v>487</v>
      </c>
      <c r="C55" s="43" t="s">
        <v>22</v>
      </c>
      <c r="D55" s="44" t="s">
        <v>23</v>
      </c>
    </row>
    <row r="56" spans="1:4">
      <c r="A56" s="5" t="s">
        <v>468</v>
      </c>
      <c r="B56" s="5" t="s">
        <v>489</v>
      </c>
      <c r="C56" s="43" t="s">
        <v>22</v>
      </c>
      <c r="D56" s="44" t="s">
        <v>23</v>
      </c>
    </row>
    <row r="57" spans="1:4">
      <c r="A57" s="5" t="s">
        <v>470</v>
      </c>
      <c r="B57" s="5" t="s">
        <v>491</v>
      </c>
      <c r="C57" s="43" t="s">
        <v>22</v>
      </c>
      <c r="D57" s="44" t="s">
        <v>23</v>
      </c>
    </row>
    <row r="58" spans="1:4">
      <c r="A58" s="5" t="s">
        <v>480</v>
      </c>
      <c r="B58" s="81" t="s">
        <v>500</v>
      </c>
      <c r="C58" s="43" t="s">
        <v>22</v>
      </c>
      <c r="D58" s="50" t="s">
        <v>23</v>
      </c>
    </row>
    <row r="59" spans="1:4">
      <c r="A59" s="5" t="s">
        <v>482</v>
      </c>
      <c r="B59" s="5" t="s">
        <v>502</v>
      </c>
      <c r="C59" s="43" t="s">
        <v>22</v>
      </c>
      <c r="D59" s="44" t="s">
        <v>23</v>
      </c>
    </row>
    <row r="60" spans="1:4">
      <c r="A60" s="5" t="s">
        <v>484</v>
      </c>
      <c r="B60" s="5" t="s">
        <v>504</v>
      </c>
      <c r="C60" s="43" t="s">
        <v>22</v>
      </c>
      <c r="D60" s="44" t="s">
        <v>23</v>
      </c>
    </row>
    <row r="61" spans="1:4">
      <c r="A61" s="5" t="s">
        <v>486</v>
      </c>
      <c r="B61" s="5" t="s">
        <v>506</v>
      </c>
      <c r="C61" s="43" t="s">
        <v>22</v>
      </c>
      <c r="D61" s="44" t="s">
        <v>23</v>
      </c>
    </row>
    <row r="62" spans="1:4">
      <c r="A62" s="5" t="s">
        <v>488</v>
      </c>
      <c r="B62" s="5" t="s">
        <v>508</v>
      </c>
      <c r="C62" s="43" t="s">
        <v>22</v>
      </c>
      <c r="D62" s="44" t="s">
        <v>23</v>
      </c>
    </row>
    <row r="63" spans="1:4">
      <c r="A63" s="5" t="s">
        <v>490</v>
      </c>
      <c r="B63" s="5" t="s">
        <v>510</v>
      </c>
      <c r="C63" s="43" t="s">
        <v>22</v>
      </c>
      <c r="D63" s="44" t="s">
        <v>23</v>
      </c>
    </row>
    <row r="64" spans="1:4" ht="22.5">
      <c r="A64" s="5" t="s">
        <v>492</v>
      </c>
      <c r="B64" s="96" t="s">
        <v>512</v>
      </c>
      <c r="C64" s="43" t="s">
        <v>22</v>
      </c>
      <c r="D64" s="44" t="s">
        <v>23</v>
      </c>
    </row>
    <row r="65" spans="1:4">
      <c r="A65" s="5" t="s">
        <v>494</v>
      </c>
      <c r="B65" s="5" t="s">
        <v>514</v>
      </c>
      <c r="C65" s="43" t="s">
        <v>22</v>
      </c>
      <c r="D65" s="44" t="s">
        <v>23</v>
      </c>
    </row>
    <row r="66" spans="1:4">
      <c r="A66" s="5" t="s">
        <v>496</v>
      </c>
      <c r="B66" s="5" t="s">
        <v>516</v>
      </c>
      <c r="C66" s="43" t="s">
        <v>22</v>
      </c>
      <c r="D66" s="44" t="s">
        <v>23</v>
      </c>
    </row>
    <row r="67" spans="1:4">
      <c r="A67" s="5" t="s">
        <v>497</v>
      </c>
      <c r="B67" s="5" t="s">
        <v>518</v>
      </c>
      <c r="C67" s="43" t="s">
        <v>22</v>
      </c>
      <c r="D67" s="44" t="s">
        <v>23</v>
      </c>
    </row>
    <row r="68" spans="1:4">
      <c r="A68" s="5" t="s">
        <v>499</v>
      </c>
      <c r="B68" s="5" t="s">
        <v>520</v>
      </c>
      <c r="C68" s="43" t="s">
        <v>22</v>
      </c>
      <c r="D68" s="44" t="s">
        <v>23</v>
      </c>
    </row>
    <row r="69" spans="1:4">
      <c r="A69" s="5" t="s">
        <v>501</v>
      </c>
      <c r="B69" s="5" t="s">
        <v>522</v>
      </c>
      <c r="C69" s="43" t="s">
        <v>22</v>
      </c>
      <c r="D69" s="44" t="s">
        <v>23</v>
      </c>
    </row>
    <row r="70" spans="1:4">
      <c r="A70" s="5" t="s">
        <v>509</v>
      </c>
      <c r="B70" s="5" t="s">
        <v>530</v>
      </c>
      <c r="C70" s="56" t="s">
        <v>22</v>
      </c>
      <c r="D70" s="57" t="s">
        <v>23</v>
      </c>
    </row>
    <row r="71" spans="1:4">
      <c r="A71" s="5" t="s">
        <v>511</v>
      </c>
      <c r="B71" s="5" t="s">
        <v>532</v>
      </c>
      <c r="C71" s="43" t="s">
        <v>22</v>
      </c>
      <c r="D71" s="44" t="s">
        <v>23</v>
      </c>
    </row>
    <row r="72" spans="1:4">
      <c r="A72" s="5" t="s">
        <v>513</v>
      </c>
      <c r="B72" s="5" t="s">
        <v>534</v>
      </c>
      <c r="C72" s="43" t="s">
        <v>22</v>
      </c>
      <c r="D72" s="44" t="s">
        <v>23</v>
      </c>
    </row>
    <row r="73" spans="1:4">
      <c r="A73" s="5" t="s">
        <v>515</v>
      </c>
      <c r="B73" s="5" t="s">
        <v>536</v>
      </c>
      <c r="C73" s="43" t="s">
        <v>22</v>
      </c>
      <c r="D73" s="44" t="s">
        <v>23</v>
      </c>
    </row>
    <row r="74" spans="1:4">
      <c r="A74" s="5" t="s">
        <v>517</v>
      </c>
      <c r="B74" s="5" t="s">
        <v>538</v>
      </c>
      <c r="C74" s="43" t="s">
        <v>22</v>
      </c>
      <c r="D74" s="44" t="s">
        <v>23</v>
      </c>
    </row>
    <row r="75" spans="1:4">
      <c r="A75" s="5" t="s">
        <v>519</v>
      </c>
      <c r="B75" s="5" t="s">
        <v>540</v>
      </c>
      <c r="C75" s="43" t="s">
        <v>22</v>
      </c>
      <c r="D75" s="44" t="s">
        <v>23</v>
      </c>
    </row>
    <row r="76" spans="1:4">
      <c r="A76" s="5" t="s">
        <v>521</v>
      </c>
      <c r="B76" s="5" t="s">
        <v>542</v>
      </c>
      <c r="C76" s="43" t="s">
        <v>22</v>
      </c>
      <c r="D76" s="44" t="s">
        <v>23</v>
      </c>
    </row>
    <row r="77" spans="1:4">
      <c r="A77" s="5" t="s">
        <v>523</v>
      </c>
      <c r="B77" s="5" t="s">
        <v>544</v>
      </c>
      <c r="C77" s="43" t="s">
        <v>22</v>
      </c>
      <c r="D77" s="44" t="s">
        <v>23</v>
      </c>
    </row>
    <row r="78" spans="1:4">
      <c r="A78" s="5" t="s">
        <v>525</v>
      </c>
      <c r="B78" s="5" t="s">
        <v>546</v>
      </c>
      <c r="C78" s="43" t="s">
        <v>22</v>
      </c>
      <c r="D78" s="44" t="s">
        <v>23</v>
      </c>
    </row>
    <row r="79" spans="1:4">
      <c r="A79" s="5" t="s">
        <v>527</v>
      </c>
      <c r="B79" s="5" t="s">
        <v>548</v>
      </c>
      <c r="C79" s="43" t="s">
        <v>22</v>
      </c>
      <c r="D79" s="44" t="s">
        <v>23</v>
      </c>
    </row>
    <row r="80" spans="1:4">
      <c r="A80" s="5" t="s">
        <v>529</v>
      </c>
      <c r="B80" s="5" t="s">
        <v>550</v>
      </c>
      <c r="C80" s="43" t="s">
        <v>22</v>
      </c>
      <c r="D80" s="44" t="s">
        <v>23</v>
      </c>
    </row>
    <row r="81" spans="1:4">
      <c r="A81" s="5" t="s">
        <v>531</v>
      </c>
      <c r="B81" s="5" t="s">
        <v>552</v>
      </c>
      <c r="C81" s="43" t="s">
        <v>22</v>
      </c>
      <c r="D81" s="44" t="s">
        <v>23</v>
      </c>
    </row>
    <row r="82" spans="1:4">
      <c r="A82" s="5" t="s">
        <v>533</v>
      </c>
      <c r="B82" s="5" t="s">
        <v>554</v>
      </c>
      <c r="C82" s="43" t="s">
        <v>22</v>
      </c>
      <c r="D82" s="44" t="s">
        <v>23</v>
      </c>
    </row>
    <row r="83" spans="1:4">
      <c r="A83" s="5" t="s">
        <v>535</v>
      </c>
      <c r="B83" s="5" t="s">
        <v>556</v>
      </c>
      <c r="C83" s="43" t="s">
        <v>22</v>
      </c>
      <c r="D83" s="44" t="s">
        <v>23</v>
      </c>
    </row>
    <row r="84" spans="1:4">
      <c r="A84" s="5" t="s">
        <v>541</v>
      </c>
      <c r="B84" s="5" t="s">
        <v>562</v>
      </c>
      <c r="C84" s="51" t="s">
        <v>22</v>
      </c>
      <c r="D84" s="44" t="s">
        <v>23</v>
      </c>
    </row>
    <row r="85" spans="1:4">
      <c r="A85" s="5" t="s">
        <v>551</v>
      </c>
      <c r="B85" s="81" t="s">
        <v>570</v>
      </c>
      <c r="C85" s="43" t="s">
        <v>22</v>
      </c>
      <c r="D85" s="50" t="s">
        <v>23</v>
      </c>
    </row>
    <row r="86" spans="1:4">
      <c r="A86" s="5" t="s">
        <v>557</v>
      </c>
      <c r="B86" s="81" t="s">
        <v>576</v>
      </c>
      <c r="C86" s="43" t="s">
        <v>22</v>
      </c>
      <c r="D86" s="50" t="s">
        <v>23</v>
      </c>
    </row>
    <row r="87" spans="1:4">
      <c r="A87" s="5" t="s">
        <v>559</v>
      </c>
      <c r="B87" s="5" t="s">
        <v>578</v>
      </c>
      <c r="C87" s="43" t="s">
        <v>22</v>
      </c>
      <c r="D87" s="44" t="s">
        <v>23</v>
      </c>
    </row>
    <row r="88" spans="1:4">
      <c r="A88" s="5" t="s">
        <v>561</v>
      </c>
      <c r="B88" s="5" t="s">
        <v>580</v>
      </c>
      <c r="C88" s="43" t="s">
        <v>22</v>
      </c>
      <c r="D88" s="44" t="s">
        <v>23</v>
      </c>
    </row>
    <row r="89" spans="1:4">
      <c r="A89" s="5" t="s">
        <v>563</v>
      </c>
      <c r="B89" s="5" t="s">
        <v>582</v>
      </c>
      <c r="C89" s="43" t="s">
        <v>22</v>
      </c>
      <c r="D89" s="44" t="s">
        <v>23</v>
      </c>
    </row>
    <row r="90" spans="1:4">
      <c r="A90" s="5" t="s">
        <v>564</v>
      </c>
      <c r="B90" s="5" t="s">
        <v>584</v>
      </c>
      <c r="C90" s="43" t="s">
        <v>22</v>
      </c>
      <c r="D90" s="44" t="s">
        <v>23</v>
      </c>
    </row>
    <row r="91" spans="1:4">
      <c r="A91" s="5" t="s">
        <v>565</v>
      </c>
      <c r="B91" s="5" t="s">
        <v>586</v>
      </c>
      <c r="C91" s="43" t="s">
        <v>22</v>
      </c>
      <c r="D91" s="44" t="s">
        <v>23</v>
      </c>
    </row>
    <row r="92" spans="1:4">
      <c r="A92" s="5" t="s">
        <v>566</v>
      </c>
      <c r="B92" s="5" t="s">
        <v>588</v>
      </c>
      <c r="C92" s="43" t="s">
        <v>22</v>
      </c>
      <c r="D92" s="44" t="s">
        <v>23</v>
      </c>
    </row>
    <row r="93" spans="1:4">
      <c r="A93" s="5" t="s">
        <v>567</v>
      </c>
      <c r="B93" s="5" t="s">
        <v>590</v>
      </c>
      <c r="C93" s="43" t="s">
        <v>22</v>
      </c>
      <c r="D93" s="44" t="s">
        <v>23</v>
      </c>
    </row>
    <row r="94" spans="1:4">
      <c r="A94" s="5" t="s">
        <v>569</v>
      </c>
      <c r="B94" s="5" t="s">
        <v>592</v>
      </c>
      <c r="C94" s="43" t="s">
        <v>22</v>
      </c>
      <c r="D94" s="44" t="s">
        <v>23</v>
      </c>
    </row>
    <row r="95" spans="1:4">
      <c r="A95" s="5" t="s">
        <v>571</v>
      </c>
      <c r="B95" s="5" t="s">
        <v>594</v>
      </c>
      <c r="C95" s="43" t="s">
        <v>22</v>
      </c>
      <c r="D95" s="44" t="s">
        <v>23</v>
      </c>
    </row>
    <row r="96" spans="1:4">
      <c r="A96" s="5" t="s">
        <v>573</v>
      </c>
      <c r="B96" s="5" t="s">
        <v>596</v>
      </c>
      <c r="C96" s="43" t="s">
        <v>22</v>
      </c>
      <c r="D96" s="44" t="s">
        <v>23</v>
      </c>
    </row>
    <row r="97" spans="1:4" ht="22.5">
      <c r="A97" s="5" t="s">
        <v>575</v>
      </c>
      <c r="B97" s="5" t="s">
        <v>512</v>
      </c>
      <c r="C97" s="43" t="s">
        <v>22</v>
      </c>
      <c r="D97" s="44" t="s">
        <v>23</v>
      </c>
    </row>
    <row r="98" spans="1:4">
      <c r="A98" s="5" t="s">
        <v>579</v>
      </c>
      <c r="B98" s="5" t="s">
        <v>601</v>
      </c>
      <c r="C98" s="51" t="s">
        <v>22</v>
      </c>
      <c r="D98" s="44" t="s">
        <v>23</v>
      </c>
    </row>
    <row r="99" spans="1:4">
      <c r="A99" s="5" t="s">
        <v>581</v>
      </c>
      <c r="B99" s="5" t="s">
        <v>603</v>
      </c>
      <c r="C99" s="43" t="s">
        <v>22</v>
      </c>
      <c r="D99" s="44" t="s">
        <v>23</v>
      </c>
    </row>
    <row r="100" spans="1:4">
      <c r="A100" s="5" t="s">
        <v>583</v>
      </c>
      <c r="B100" s="5" t="s">
        <v>605</v>
      </c>
      <c r="C100" s="43" t="s">
        <v>22</v>
      </c>
      <c r="D100" s="44" t="s">
        <v>23</v>
      </c>
    </row>
    <row r="101" spans="1:4">
      <c r="A101" s="5" t="s">
        <v>585</v>
      </c>
      <c r="B101" s="5" t="s">
        <v>607</v>
      </c>
      <c r="C101" s="43" t="s">
        <v>22</v>
      </c>
      <c r="D101" s="44" t="s">
        <v>23</v>
      </c>
    </row>
    <row r="102" spans="1:4">
      <c r="A102" s="5" t="s">
        <v>587</v>
      </c>
      <c r="B102" s="5" t="s">
        <v>609</v>
      </c>
      <c r="C102" s="43" t="s">
        <v>22</v>
      </c>
      <c r="D102" s="44" t="s">
        <v>23</v>
      </c>
    </row>
    <row r="103" spans="1:4" ht="22.5">
      <c r="A103" s="5" t="s">
        <v>589</v>
      </c>
      <c r="B103" s="5" t="s">
        <v>611</v>
      </c>
      <c r="C103" s="43" t="s">
        <v>22</v>
      </c>
      <c r="D103" s="44" t="s">
        <v>23</v>
      </c>
    </row>
    <row r="104" spans="1:4">
      <c r="A104" s="5" t="s">
        <v>591</v>
      </c>
      <c r="B104" s="5" t="s">
        <v>613</v>
      </c>
      <c r="C104" s="43" t="s">
        <v>22</v>
      </c>
      <c r="D104" s="44" t="s">
        <v>23</v>
      </c>
    </row>
    <row r="105" spans="1:4">
      <c r="A105" s="5" t="s">
        <v>593</v>
      </c>
      <c r="B105" s="5" t="s">
        <v>615</v>
      </c>
      <c r="C105" s="43" t="s">
        <v>22</v>
      </c>
      <c r="D105" s="44" t="s">
        <v>23</v>
      </c>
    </row>
    <row r="106" spans="1:4">
      <c r="A106" s="5" t="s">
        <v>595</v>
      </c>
      <c r="B106" s="5" t="s">
        <v>617</v>
      </c>
      <c r="C106" s="43" t="s">
        <v>22</v>
      </c>
      <c r="D106" s="44" t="s">
        <v>23</v>
      </c>
    </row>
    <row r="107" spans="1:4" ht="22.5">
      <c r="A107" s="5" t="s">
        <v>597</v>
      </c>
      <c r="B107" s="5" t="s">
        <v>512</v>
      </c>
      <c r="C107" s="43" t="s">
        <v>22</v>
      </c>
      <c r="D107" s="44" t="s">
        <v>23</v>
      </c>
    </row>
    <row r="108" spans="1:4">
      <c r="A108" s="5" t="s">
        <v>610</v>
      </c>
      <c r="B108" s="81" t="s">
        <v>630</v>
      </c>
      <c r="C108" s="43" t="s">
        <v>22</v>
      </c>
      <c r="D108" s="50" t="s">
        <v>23</v>
      </c>
    </row>
    <row r="109" spans="1:4">
      <c r="A109" s="5" t="s">
        <v>612</v>
      </c>
      <c r="B109" s="5" t="s">
        <v>632</v>
      </c>
      <c r="C109" s="43" t="s">
        <v>22</v>
      </c>
      <c r="D109" s="44" t="s">
        <v>23</v>
      </c>
    </row>
    <row r="110" spans="1:4">
      <c r="A110" s="5" t="s">
        <v>614</v>
      </c>
      <c r="B110" s="5" t="s">
        <v>634</v>
      </c>
      <c r="C110" s="43" t="s">
        <v>22</v>
      </c>
      <c r="D110" s="44" t="s">
        <v>23</v>
      </c>
    </row>
    <row r="111" spans="1:4">
      <c r="A111" s="5" t="s">
        <v>616</v>
      </c>
      <c r="B111" s="5" t="s">
        <v>636</v>
      </c>
      <c r="C111" s="43" t="s">
        <v>22</v>
      </c>
      <c r="D111" s="44" t="s">
        <v>23</v>
      </c>
    </row>
    <row r="112" spans="1:4">
      <c r="A112" s="5" t="s">
        <v>618</v>
      </c>
      <c r="B112" s="5" t="s">
        <v>638</v>
      </c>
      <c r="C112" s="43" t="s">
        <v>22</v>
      </c>
      <c r="D112" s="44" t="s">
        <v>23</v>
      </c>
    </row>
    <row r="113" spans="1:4">
      <c r="A113" s="5" t="s">
        <v>619</v>
      </c>
      <c r="B113" s="5" t="s">
        <v>640</v>
      </c>
      <c r="C113" s="43" t="s">
        <v>22</v>
      </c>
      <c r="D113" s="44" t="s">
        <v>23</v>
      </c>
    </row>
    <row r="114" spans="1:4">
      <c r="A114" s="5" t="s">
        <v>621</v>
      </c>
      <c r="B114" s="5" t="s">
        <v>642</v>
      </c>
      <c r="C114" s="43" t="s">
        <v>22</v>
      </c>
      <c r="D114" s="44" t="s">
        <v>23</v>
      </c>
    </row>
    <row r="115" spans="1:4">
      <c r="A115" s="5" t="s">
        <v>623</v>
      </c>
      <c r="B115" s="5" t="s">
        <v>644</v>
      </c>
      <c r="C115" s="43" t="s">
        <v>22</v>
      </c>
      <c r="D115" s="44" t="s">
        <v>23</v>
      </c>
    </row>
    <row r="116" spans="1:4">
      <c r="A116" s="5" t="s">
        <v>625</v>
      </c>
      <c r="B116" s="5" t="s">
        <v>646</v>
      </c>
      <c r="C116" s="43" t="s">
        <v>22</v>
      </c>
      <c r="D116" s="44" t="s">
        <v>23</v>
      </c>
    </row>
    <row r="117" spans="1:4" ht="22.5">
      <c r="A117" s="5" t="s">
        <v>627</v>
      </c>
      <c r="B117" s="5" t="s">
        <v>648</v>
      </c>
      <c r="C117" s="43" t="s">
        <v>22</v>
      </c>
      <c r="D117" s="44" t="s">
        <v>23</v>
      </c>
    </row>
    <row r="118" spans="1:4">
      <c r="A118" s="5" t="s">
        <v>629</v>
      </c>
      <c r="B118" s="5" t="s">
        <v>650</v>
      </c>
      <c r="C118" s="43" t="s">
        <v>22</v>
      </c>
      <c r="D118" s="44" t="s">
        <v>23</v>
      </c>
    </row>
    <row r="119" spans="1:4">
      <c r="A119" s="5" t="s">
        <v>631</v>
      </c>
      <c r="B119" s="5" t="s">
        <v>652</v>
      </c>
      <c r="C119" s="43" t="s">
        <v>22</v>
      </c>
      <c r="D119" s="44" t="s">
        <v>23</v>
      </c>
    </row>
    <row r="120" spans="1:4">
      <c r="A120" s="5" t="s">
        <v>635</v>
      </c>
      <c r="B120" s="81" t="s">
        <v>656</v>
      </c>
      <c r="C120" s="43" t="s">
        <v>22</v>
      </c>
      <c r="D120" s="50" t="s">
        <v>23</v>
      </c>
    </row>
    <row r="121" spans="1:4">
      <c r="A121" s="5" t="s">
        <v>637</v>
      </c>
      <c r="B121" s="5" t="s">
        <v>658</v>
      </c>
      <c r="C121" s="43" t="s">
        <v>22</v>
      </c>
      <c r="D121" s="44" t="s">
        <v>23</v>
      </c>
    </row>
    <row r="122" spans="1:4">
      <c r="A122" s="5" t="s">
        <v>639</v>
      </c>
      <c r="B122" s="5" t="s">
        <v>660</v>
      </c>
      <c r="C122" s="43" t="s">
        <v>22</v>
      </c>
      <c r="D122" s="44" t="s">
        <v>23</v>
      </c>
    </row>
    <row r="123" spans="1:4">
      <c r="A123" s="5" t="s">
        <v>641</v>
      </c>
      <c r="B123" s="5" t="s">
        <v>662</v>
      </c>
      <c r="C123" s="43" t="s">
        <v>22</v>
      </c>
      <c r="D123" s="44" t="s">
        <v>23</v>
      </c>
    </row>
    <row r="124" spans="1:4">
      <c r="A124" s="5" t="s">
        <v>643</v>
      </c>
      <c r="B124" s="5" t="s">
        <v>664</v>
      </c>
      <c r="C124" s="43" t="s">
        <v>22</v>
      </c>
      <c r="D124" s="44" t="s">
        <v>23</v>
      </c>
    </row>
    <row r="125" spans="1:4">
      <c r="A125" s="5" t="s">
        <v>645</v>
      </c>
      <c r="B125" s="5" t="s">
        <v>666</v>
      </c>
      <c r="C125" s="43" t="s">
        <v>22</v>
      </c>
      <c r="D125" s="44" t="s">
        <v>23</v>
      </c>
    </row>
    <row r="126" spans="1:4" ht="22.5">
      <c r="A126" s="5" t="s">
        <v>649</v>
      </c>
      <c r="B126" s="81" t="s">
        <v>670</v>
      </c>
      <c r="C126" s="43" t="s">
        <v>22</v>
      </c>
      <c r="D126" s="50" t="s">
        <v>23</v>
      </c>
    </row>
    <row r="127" spans="1:4" ht="22.5">
      <c r="A127" s="5" t="s">
        <v>651</v>
      </c>
      <c r="B127" s="5" t="s">
        <v>672</v>
      </c>
      <c r="C127" s="43" t="s">
        <v>22</v>
      </c>
      <c r="D127" s="44" t="s">
        <v>23</v>
      </c>
    </row>
    <row r="128" spans="1:4">
      <c r="A128" s="5" t="s">
        <v>653</v>
      </c>
      <c r="B128" s="5" t="s">
        <v>674</v>
      </c>
      <c r="C128" s="43" t="s">
        <v>22</v>
      </c>
      <c r="D128" s="44" t="s">
        <v>23</v>
      </c>
    </row>
    <row r="129" spans="1:4">
      <c r="A129" s="5" t="s">
        <v>657</v>
      </c>
      <c r="B129" s="81" t="s">
        <v>678</v>
      </c>
      <c r="C129" s="43" t="s">
        <v>22</v>
      </c>
      <c r="D129" s="50" t="s">
        <v>23</v>
      </c>
    </row>
    <row r="130" spans="1:4">
      <c r="A130" s="5" t="s">
        <v>659</v>
      </c>
      <c r="B130" s="5" t="s">
        <v>680</v>
      </c>
      <c r="C130" s="43" t="s">
        <v>22</v>
      </c>
      <c r="D130" s="44" t="s">
        <v>23</v>
      </c>
    </row>
    <row r="131" spans="1:4">
      <c r="A131" s="5" t="s">
        <v>661</v>
      </c>
      <c r="B131" s="5" t="s">
        <v>682</v>
      </c>
      <c r="C131" s="43" t="s">
        <v>22</v>
      </c>
      <c r="D131" s="44" t="s">
        <v>23</v>
      </c>
    </row>
    <row r="132" spans="1:4" ht="22.5">
      <c r="A132" s="5" t="s">
        <v>663</v>
      </c>
      <c r="B132" s="5" t="s">
        <v>684</v>
      </c>
      <c r="C132" s="43" t="s">
        <v>22</v>
      </c>
      <c r="D132" s="44" t="s">
        <v>23</v>
      </c>
    </row>
    <row r="133" spans="1:4" ht="22.5">
      <c r="A133" s="5" t="s">
        <v>665</v>
      </c>
      <c r="B133" s="5" t="s">
        <v>686</v>
      </c>
      <c r="C133" s="43" t="s">
        <v>22</v>
      </c>
      <c r="D133" s="44" t="s">
        <v>23</v>
      </c>
    </row>
    <row r="134" spans="1:4">
      <c r="A134" s="5" t="s">
        <v>667</v>
      </c>
      <c r="B134" s="5" t="s">
        <v>688</v>
      </c>
      <c r="C134" s="43" t="s">
        <v>22</v>
      </c>
      <c r="D134" s="44" t="s">
        <v>23</v>
      </c>
    </row>
    <row r="135" spans="1:4">
      <c r="A135" s="5" t="s">
        <v>669</v>
      </c>
      <c r="B135" s="5" t="s">
        <v>690</v>
      </c>
      <c r="C135" s="43" t="s">
        <v>22</v>
      </c>
      <c r="D135" s="44" t="s">
        <v>23</v>
      </c>
    </row>
    <row r="136" spans="1:4">
      <c r="A136" s="5" t="s">
        <v>673</v>
      </c>
      <c r="B136" s="81" t="s">
        <v>694</v>
      </c>
      <c r="C136" s="43" t="s">
        <v>22</v>
      </c>
      <c r="D136" s="50" t="s">
        <v>23</v>
      </c>
    </row>
    <row r="137" spans="1:4" ht="22.5">
      <c r="A137" s="5" t="s">
        <v>675</v>
      </c>
      <c r="B137" s="5" t="s">
        <v>696</v>
      </c>
      <c r="C137" s="43" t="s">
        <v>22</v>
      </c>
      <c r="D137" s="44" t="s">
        <v>23</v>
      </c>
    </row>
    <row r="138" spans="1:4">
      <c r="A138" s="5" t="s">
        <v>677</v>
      </c>
      <c r="B138" s="5" t="s">
        <v>698</v>
      </c>
      <c r="C138" s="43" t="s">
        <v>22</v>
      </c>
      <c r="D138" s="44" t="s">
        <v>23</v>
      </c>
    </row>
    <row r="139" spans="1:4">
      <c r="A139" s="5" t="s">
        <v>679</v>
      </c>
      <c r="B139" s="5" t="s">
        <v>700</v>
      </c>
      <c r="C139" s="43" t="s">
        <v>22</v>
      </c>
      <c r="D139" s="44" t="s">
        <v>23</v>
      </c>
    </row>
    <row r="140" spans="1:4">
      <c r="A140" s="5" t="s">
        <v>681</v>
      </c>
      <c r="B140" s="5" t="s">
        <v>702</v>
      </c>
      <c r="C140" s="43" t="s">
        <v>22</v>
      </c>
      <c r="D140" s="44" t="s">
        <v>23</v>
      </c>
    </row>
    <row r="141" spans="1:4">
      <c r="A141" s="5" t="s">
        <v>683</v>
      </c>
      <c r="B141" s="5" t="s">
        <v>704</v>
      </c>
      <c r="C141" s="43" t="s">
        <v>22</v>
      </c>
      <c r="D141" s="44" t="s">
        <v>23</v>
      </c>
    </row>
    <row r="142" spans="1:4">
      <c r="A142" s="5" t="s">
        <v>687</v>
      </c>
      <c r="B142" s="96" t="s">
        <v>708</v>
      </c>
      <c r="C142" s="43" t="s">
        <v>22</v>
      </c>
      <c r="D142" s="44" t="s">
        <v>23</v>
      </c>
    </row>
    <row r="143" spans="1:4">
      <c r="A143" s="5" t="s">
        <v>689</v>
      </c>
      <c r="B143" s="96" t="s">
        <v>710</v>
      </c>
      <c r="C143" s="43" t="s">
        <v>22</v>
      </c>
      <c r="D143" s="44" t="s">
        <v>23</v>
      </c>
    </row>
    <row r="144" spans="1:4">
      <c r="A144" s="5" t="s">
        <v>691</v>
      </c>
      <c r="B144" s="96" t="s">
        <v>712</v>
      </c>
      <c r="C144" s="43" t="s">
        <v>22</v>
      </c>
      <c r="D144" s="44" t="s">
        <v>23</v>
      </c>
    </row>
    <row r="145" spans="1:4" ht="22.5">
      <c r="A145" s="5" t="s">
        <v>695</v>
      </c>
      <c r="B145" s="81" t="s">
        <v>716</v>
      </c>
      <c r="C145" s="43" t="s">
        <v>22</v>
      </c>
      <c r="D145" s="50" t="s">
        <v>23</v>
      </c>
    </row>
    <row r="146" spans="1:4">
      <c r="A146" s="5" t="s">
        <v>697</v>
      </c>
      <c r="B146" s="5" t="s">
        <v>718</v>
      </c>
      <c r="C146" s="43" t="s">
        <v>22</v>
      </c>
      <c r="D146" s="44" t="s">
        <v>23</v>
      </c>
    </row>
    <row r="147" spans="1:4">
      <c r="A147" s="5" t="s">
        <v>701</v>
      </c>
      <c r="B147" s="5" t="s">
        <v>722</v>
      </c>
      <c r="C147" s="51" t="s">
        <v>22</v>
      </c>
      <c r="D147" s="44" t="s">
        <v>23</v>
      </c>
    </row>
    <row r="148" spans="1:4" ht="33.75">
      <c r="A148" s="5" t="s">
        <v>703</v>
      </c>
      <c r="B148" s="8" t="s">
        <v>1326</v>
      </c>
      <c r="C148" s="43" t="s">
        <v>22</v>
      </c>
      <c r="D148" s="44" t="s">
        <v>23</v>
      </c>
    </row>
    <row r="149" spans="1:4" ht="22.5">
      <c r="A149" s="5" t="s">
        <v>741</v>
      </c>
      <c r="B149" s="81" t="s">
        <v>760</v>
      </c>
      <c r="C149" s="43" t="s">
        <v>22</v>
      </c>
      <c r="D149" s="50" t="s">
        <v>23</v>
      </c>
    </row>
    <row r="150" spans="1:4">
      <c r="A150" s="5" t="s">
        <v>747</v>
      </c>
      <c r="B150" s="5" t="s">
        <v>766</v>
      </c>
      <c r="C150" s="43" t="s">
        <v>22</v>
      </c>
      <c r="D150" s="44" t="s">
        <v>23</v>
      </c>
    </row>
    <row r="151" spans="1:4">
      <c r="A151" s="5" t="s">
        <v>750</v>
      </c>
      <c r="B151" s="81" t="s">
        <v>770</v>
      </c>
      <c r="C151" s="43" t="s">
        <v>22</v>
      </c>
      <c r="D151" s="50" t="s">
        <v>23</v>
      </c>
    </row>
    <row r="152" spans="1:4" ht="22.5">
      <c r="A152" s="5" t="s">
        <v>759</v>
      </c>
      <c r="B152" s="96" t="s">
        <v>782</v>
      </c>
      <c r="C152" s="43" t="s">
        <v>22</v>
      </c>
      <c r="D152" s="50" t="s">
        <v>23</v>
      </c>
    </row>
    <row r="153" spans="1:4">
      <c r="A153" s="5" t="s">
        <v>761</v>
      </c>
      <c r="B153" s="96" t="s">
        <v>784</v>
      </c>
      <c r="C153" s="43" t="s">
        <v>22</v>
      </c>
      <c r="D153" s="50" t="s">
        <v>23</v>
      </c>
    </row>
    <row r="154" spans="1:4">
      <c r="A154" s="5" t="s">
        <v>763</v>
      </c>
      <c r="B154" s="96" t="s">
        <v>786</v>
      </c>
      <c r="C154" s="43" t="s">
        <v>22</v>
      </c>
      <c r="D154" s="50" t="s">
        <v>23</v>
      </c>
    </row>
    <row r="155" spans="1:4">
      <c r="A155" s="5" t="s">
        <v>765</v>
      </c>
      <c r="B155" s="96" t="s">
        <v>788</v>
      </c>
      <c r="C155" s="43" t="s">
        <v>22</v>
      </c>
      <c r="D155" s="50" t="s">
        <v>23</v>
      </c>
    </row>
    <row r="156" spans="1:4">
      <c r="A156" s="5" t="s">
        <v>779</v>
      </c>
      <c r="B156" s="81" t="s">
        <v>802</v>
      </c>
      <c r="C156" s="43" t="s">
        <v>22</v>
      </c>
      <c r="D156" s="50" t="s">
        <v>23</v>
      </c>
    </row>
    <row r="157" spans="1:4">
      <c r="A157" s="5" t="s">
        <v>781</v>
      </c>
      <c r="B157" s="5" t="s">
        <v>804</v>
      </c>
      <c r="C157" s="43" t="s">
        <v>22</v>
      </c>
      <c r="D157" s="44" t="s">
        <v>23</v>
      </c>
    </row>
    <row r="158" spans="1:4">
      <c r="A158" s="5" t="s">
        <v>783</v>
      </c>
      <c r="B158" s="5" t="s">
        <v>806</v>
      </c>
      <c r="C158" s="43" t="s">
        <v>22</v>
      </c>
      <c r="D158" s="44" t="s">
        <v>23</v>
      </c>
    </row>
    <row r="159" spans="1:4" ht="22.5">
      <c r="A159" s="5" t="s">
        <v>785</v>
      </c>
      <c r="B159" s="5" t="s">
        <v>808</v>
      </c>
      <c r="C159" s="43" t="s">
        <v>22</v>
      </c>
      <c r="D159" s="44" t="s">
        <v>23</v>
      </c>
    </row>
    <row r="160" spans="1:4">
      <c r="A160" s="5" t="s">
        <v>789</v>
      </c>
      <c r="B160" s="5" t="s">
        <v>813</v>
      </c>
      <c r="C160" s="43" t="s">
        <v>22</v>
      </c>
      <c r="D160" s="44" t="s">
        <v>23</v>
      </c>
    </row>
    <row r="161" spans="1:4">
      <c r="A161" s="5" t="s">
        <v>793</v>
      </c>
      <c r="B161" s="81" t="s">
        <v>818</v>
      </c>
      <c r="C161" s="43" t="s">
        <v>22</v>
      </c>
      <c r="D161" s="50" t="s">
        <v>23</v>
      </c>
    </row>
    <row r="162" spans="1:4">
      <c r="A162" s="5" t="s">
        <v>794</v>
      </c>
      <c r="B162" s="5" t="s">
        <v>820</v>
      </c>
      <c r="C162" s="43" t="s">
        <v>22</v>
      </c>
      <c r="D162" s="44" t="s">
        <v>23</v>
      </c>
    </row>
    <row r="163" spans="1:4">
      <c r="A163" s="5" t="s">
        <v>795</v>
      </c>
      <c r="B163" s="5" t="s">
        <v>822</v>
      </c>
      <c r="C163" s="43" t="s">
        <v>22</v>
      </c>
      <c r="D163" s="44" t="s">
        <v>23</v>
      </c>
    </row>
    <row r="164" spans="1:4" ht="33.75">
      <c r="A164" s="5" t="s">
        <v>799</v>
      </c>
      <c r="B164" s="8" t="s">
        <v>1327</v>
      </c>
      <c r="C164" s="43" t="s">
        <v>22</v>
      </c>
      <c r="D164" s="44" t="s">
        <v>23</v>
      </c>
    </row>
    <row r="165" spans="1:4" ht="22.5">
      <c r="A165" s="5" t="s">
        <v>812</v>
      </c>
      <c r="B165" s="5" t="s">
        <v>839</v>
      </c>
      <c r="C165" s="43" t="s">
        <v>22</v>
      </c>
      <c r="D165" s="44" t="s">
        <v>23</v>
      </c>
    </row>
    <row r="166" spans="1:4" ht="22.5">
      <c r="A166" s="5" t="s">
        <v>815</v>
      </c>
      <c r="B166" s="5" t="s">
        <v>844</v>
      </c>
      <c r="C166" s="43" t="s">
        <v>22</v>
      </c>
      <c r="D166" s="44" t="s">
        <v>23</v>
      </c>
    </row>
    <row r="167" spans="1:4" ht="33.75">
      <c r="A167" s="5" t="s">
        <v>824</v>
      </c>
      <c r="B167" s="5" t="s">
        <v>855</v>
      </c>
      <c r="C167" s="43" t="s">
        <v>22</v>
      </c>
      <c r="D167" s="44" t="s">
        <v>23</v>
      </c>
    </row>
    <row r="168" spans="1:4">
      <c r="A168" s="5" t="s">
        <v>829</v>
      </c>
      <c r="B168" s="96" t="s">
        <v>861</v>
      </c>
      <c r="C168" s="43" t="s">
        <v>22</v>
      </c>
      <c r="D168" s="44" t="s">
        <v>23</v>
      </c>
    </row>
    <row r="169" spans="1:4" ht="22.5">
      <c r="A169" s="5" t="s">
        <v>831</v>
      </c>
      <c r="B169" s="96" t="s">
        <v>863</v>
      </c>
      <c r="C169" s="43" t="s">
        <v>22</v>
      </c>
      <c r="D169" s="44" t="s">
        <v>23</v>
      </c>
    </row>
    <row r="170" spans="1:4">
      <c r="A170" s="5" t="s">
        <v>833</v>
      </c>
      <c r="B170" s="96" t="s">
        <v>865</v>
      </c>
      <c r="C170" s="43" t="s">
        <v>22</v>
      </c>
      <c r="D170" s="44" t="s">
        <v>23</v>
      </c>
    </row>
    <row r="171" spans="1:4">
      <c r="A171" s="5" t="s">
        <v>835</v>
      </c>
      <c r="B171" s="96" t="s">
        <v>867</v>
      </c>
      <c r="C171" s="43" t="s">
        <v>22</v>
      </c>
      <c r="D171" s="44" t="s">
        <v>23</v>
      </c>
    </row>
    <row r="172" spans="1:4">
      <c r="A172" s="5" t="s">
        <v>838</v>
      </c>
      <c r="B172" s="81" t="s">
        <v>872</v>
      </c>
      <c r="C172" s="43" t="s">
        <v>22</v>
      </c>
      <c r="D172" s="50" t="s">
        <v>23</v>
      </c>
    </row>
    <row r="173" spans="1:4">
      <c r="A173" s="5" t="s">
        <v>843</v>
      </c>
      <c r="B173" s="81" t="s">
        <v>879</v>
      </c>
      <c r="C173" s="43" t="s">
        <v>22</v>
      </c>
      <c r="D173" s="50" t="s">
        <v>23</v>
      </c>
    </row>
    <row r="174" spans="1:4">
      <c r="A174" s="5" t="s">
        <v>847</v>
      </c>
      <c r="B174" s="5" t="s">
        <v>1331</v>
      </c>
      <c r="C174" s="43" t="s">
        <v>22</v>
      </c>
      <c r="D174" s="44" t="s">
        <v>23</v>
      </c>
    </row>
    <row r="175" spans="1:4">
      <c r="A175" s="5" t="s">
        <v>852</v>
      </c>
      <c r="B175" s="81" t="s">
        <v>885</v>
      </c>
      <c r="C175" s="43" t="s">
        <v>22</v>
      </c>
      <c r="D175" s="50" t="s">
        <v>23</v>
      </c>
    </row>
    <row r="176" spans="1:4">
      <c r="A176" s="5" t="s">
        <v>854</v>
      </c>
      <c r="B176" s="5" t="s">
        <v>887</v>
      </c>
      <c r="C176" s="43" t="s">
        <v>22</v>
      </c>
      <c r="D176" s="44" t="s">
        <v>23</v>
      </c>
    </row>
    <row r="177" spans="1:4">
      <c r="A177" s="5" t="s">
        <v>856</v>
      </c>
      <c r="B177" s="5" t="s">
        <v>889</v>
      </c>
      <c r="C177" s="43" t="s">
        <v>22</v>
      </c>
      <c r="D177" s="44" t="s">
        <v>23</v>
      </c>
    </row>
    <row r="178" spans="1:4">
      <c r="A178" s="5" t="s">
        <v>858</v>
      </c>
      <c r="B178" s="5" t="s">
        <v>891</v>
      </c>
      <c r="C178" s="43" t="s">
        <v>22</v>
      </c>
      <c r="D178" s="44" t="s">
        <v>23</v>
      </c>
    </row>
    <row r="179" spans="1:4">
      <c r="A179" s="5" t="s">
        <v>862</v>
      </c>
      <c r="B179" s="5" t="s">
        <v>896</v>
      </c>
      <c r="C179" s="51" t="s">
        <v>22</v>
      </c>
      <c r="D179" s="44" t="s">
        <v>23</v>
      </c>
    </row>
    <row r="180" spans="1:4" ht="33.75">
      <c r="A180" s="5" t="s">
        <v>868</v>
      </c>
      <c r="B180" s="81" t="s">
        <v>901</v>
      </c>
      <c r="C180" s="43" t="s">
        <v>22</v>
      </c>
      <c r="D180" s="50" t="s">
        <v>23</v>
      </c>
    </row>
    <row r="181" spans="1:4" ht="22.5">
      <c r="A181" s="5" t="s">
        <v>873</v>
      </c>
      <c r="B181" s="5" t="s">
        <v>907</v>
      </c>
      <c r="C181" s="51" t="s">
        <v>22</v>
      </c>
      <c r="D181" s="60" t="s">
        <v>23</v>
      </c>
    </row>
    <row r="182" spans="1:4" ht="22.5">
      <c r="A182" s="5" t="s">
        <v>876</v>
      </c>
      <c r="B182" s="5" t="s">
        <v>911</v>
      </c>
      <c r="C182" s="43" t="s">
        <v>22</v>
      </c>
      <c r="D182" s="50" t="s">
        <v>23</v>
      </c>
    </row>
    <row r="183" spans="1:4">
      <c r="A183" s="5" t="s">
        <v>878</v>
      </c>
      <c r="B183" s="5" t="s">
        <v>913</v>
      </c>
      <c r="C183" s="43" t="s">
        <v>22</v>
      </c>
      <c r="D183" s="44" t="s">
        <v>23</v>
      </c>
    </row>
    <row r="184" spans="1:4">
      <c r="A184" s="5" t="s">
        <v>880</v>
      </c>
      <c r="B184" s="5" t="s">
        <v>915</v>
      </c>
      <c r="C184" s="43" t="s">
        <v>22</v>
      </c>
      <c r="D184" s="44" t="s">
        <v>23</v>
      </c>
    </row>
    <row r="185" spans="1:4">
      <c r="A185" s="5" t="s">
        <v>881</v>
      </c>
      <c r="B185" s="5" t="s">
        <v>917</v>
      </c>
      <c r="C185" s="43" t="s">
        <v>22</v>
      </c>
      <c r="D185" s="44" t="s">
        <v>23</v>
      </c>
    </row>
    <row r="186" spans="1:4" ht="22.5">
      <c r="A186" s="5" t="s">
        <v>882</v>
      </c>
      <c r="B186" s="5" t="s">
        <v>919</v>
      </c>
      <c r="C186" s="43" t="s">
        <v>22</v>
      </c>
      <c r="D186" s="44" t="s">
        <v>23</v>
      </c>
    </row>
    <row r="187" spans="1:4">
      <c r="A187" s="5" t="s">
        <v>884</v>
      </c>
      <c r="B187" s="5" t="s">
        <v>921</v>
      </c>
      <c r="C187" s="43" t="s">
        <v>22</v>
      </c>
      <c r="D187" s="44" t="s">
        <v>23</v>
      </c>
    </row>
    <row r="188" spans="1:4" ht="22.5">
      <c r="A188" s="5" t="s">
        <v>888</v>
      </c>
      <c r="B188" s="5" t="s">
        <v>926</v>
      </c>
      <c r="C188" s="43" t="s">
        <v>22</v>
      </c>
      <c r="D188" s="50" t="s">
        <v>23</v>
      </c>
    </row>
    <row r="189" spans="1:4">
      <c r="A189" s="5" t="s">
        <v>890</v>
      </c>
      <c r="B189" s="5" t="s">
        <v>928</v>
      </c>
      <c r="C189" s="43" t="s">
        <v>22</v>
      </c>
      <c r="D189" s="44" t="s">
        <v>23</v>
      </c>
    </row>
    <row r="190" spans="1:4" ht="78.75">
      <c r="A190" s="5" t="s">
        <v>892</v>
      </c>
      <c r="B190" s="8" t="s">
        <v>1333</v>
      </c>
      <c r="C190" s="43" t="s">
        <v>22</v>
      </c>
      <c r="D190" s="44" t="s">
        <v>23</v>
      </c>
    </row>
    <row r="191" spans="1:4">
      <c r="A191" s="5" t="s">
        <v>898</v>
      </c>
      <c r="B191" s="81" t="s">
        <v>939</v>
      </c>
      <c r="C191" s="43" t="s">
        <v>22</v>
      </c>
      <c r="D191" s="50" t="s">
        <v>23</v>
      </c>
    </row>
    <row r="192" spans="1:4" ht="22.5">
      <c r="A192" s="5" t="s">
        <v>979</v>
      </c>
      <c r="B192" s="5" t="s">
        <v>1027</v>
      </c>
      <c r="C192" s="43" t="s">
        <v>22</v>
      </c>
      <c r="D192" s="44" t="s">
        <v>23</v>
      </c>
    </row>
    <row r="193" spans="1:4">
      <c r="A193" s="5" t="s">
        <v>1017</v>
      </c>
      <c r="B193" s="81" t="s">
        <v>1060</v>
      </c>
      <c r="C193" s="43" t="s">
        <v>22</v>
      </c>
      <c r="D193" s="50" t="s">
        <v>23</v>
      </c>
    </row>
    <row r="194" spans="1:4">
      <c r="A194" s="5" t="s">
        <v>1020</v>
      </c>
      <c r="B194" s="81" t="s">
        <v>1064</v>
      </c>
      <c r="C194" s="43" t="s">
        <v>22</v>
      </c>
      <c r="D194" s="50" t="s">
        <v>23</v>
      </c>
    </row>
    <row r="195" spans="1:4">
      <c r="A195" s="5" t="s">
        <v>1021</v>
      </c>
      <c r="B195" s="5" t="s">
        <v>1066</v>
      </c>
      <c r="C195" s="43" t="s">
        <v>22</v>
      </c>
      <c r="D195" s="44" t="s">
        <v>23</v>
      </c>
    </row>
    <row r="196" spans="1:4">
      <c r="A196" s="5" t="s">
        <v>1022</v>
      </c>
      <c r="B196" s="5" t="s">
        <v>1068</v>
      </c>
      <c r="C196" s="43" t="s">
        <v>22</v>
      </c>
      <c r="D196" s="44" t="s">
        <v>23</v>
      </c>
    </row>
    <row r="197" spans="1:4">
      <c r="A197" s="5" t="s">
        <v>1024</v>
      </c>
      <c r="B197" s="5" t="s">
        <v>1070</v>
      </c>
      <c r="C197" s="43" t="s">
        <v>22</v>
      </c>
      <c r="D197" s="44" t="s">
        <v>23</v>
      </c>
    </row>
    <row r="198" spans="1:4">
      <c r="A198" s="5" t="s">
        <v>1026</v>
      </c>
      <c r="B198" s="5" t="s">
        <v>1072</v>
      </c>
      <c r="C198" s="43" t="s">
        <v>22</v>
      </c>
      <c r="D198" s="44" t="s">
        <v>23</v>
      </c>
    </row>
    <row r="199" spans="1:4">
      <c r="A199" s="5" t="s">
        <v>1028</v>
      </c>
      <c r="B199" s="5" t="s">
        <v>1074</v>
      </c>
      <c r="C199" s="43" t="s">
        <v>22</v>
      </c>
      <c r="D199" s="44" t="s">
        <v>23</v>
      </c>
    </row>
    <row r="200" spans="1:4">
      <c r="A200" s="5" t="s">
        <v>1030</v>
      </c>
      <c r="B200" s="5" t="s">
        <v>1076</v>
      </c>
      <c r="C200" s="43" t="s">
        <v>22</v>
      </c>
      <c r="D200" s="44" t="s">
        <v>23</v>
      </c>
    </row>
    <row r="201" spans="1:4">
      <c r="A201" s="5" t="s">
        <v>1034</v>
      </c>
      <c r="B201" s="81" t="s">
        <v>1080</v>
      </c>
      <c r="C201" s="43" t="s">
        <v>22</v>
      </c>
      <c r="D201" s="50" t="s">
        <v>23</v>
      </c>
    </row>
    <row r="202" spans="1:4">
      <c r="A202" s="5" t="s">
        <v>1036</v>
      </c>
      <c r="B202" s="5" t="s">
        <v>1082</v>
      </c>
      <c r="C202" s="43" t="s">
        <v>22</v>
      </c>
      <c r="D202" s="44" t="s">
        <v>23</v>
      </c>
    </row>
    <row r="203" spans="1:4" ht="22.5">
      <c r="A203" s="5" t="s">
        <v>1042</v>
      </c>
      <c r="B203" s="114" t="s">
        <v>1088</v>
      </c>
      <c r="C203" s="43" t="s">
        <v>22</v>
      </c>
      <c r="D203" s="50" t="s">
        <v>23</v>
      </c>
    </row>
    <row r="204" spans="1:4">
      <c r="A204" s="5" t="s">
        <v>1046</v>
      </c>
      <c r="B204" s="114" t="s">
        <v>1092</v>
      </c>
      <c r="C204" s="43" t="s">
        <v>22</v>
      </c>
      <c r="D204" s="50" t="s">
        <v>23</v>
      </c>
    </row>
    <row r="205" spans="1:4">
      <c r="A205" s="5" t="s">
        <v>1048</v>
      </c>
      <c r="B205" s="114" t="s">
        <v>1094</v>
      </c>
      <c r="C205" s="43" t="s">
        <v>22</v>
      </c>
      <c r="D205" s="50" t="s">
        <v>23</v>
      </c>
    </row>
    <row r="206" spans="1:4" ht="22.5">
      <c r="A206" s="5" t="s">
        <v>1050</v>
      </c>
      <c r="B206" s="115" t="s">
        <v>1096</v>
      </c>
      <c r="C206" s="43" t="s">
        <v>22</v>
      </c>
      <c r="D206" s="50" t="s">
        <v>23</v>
      </c>
    </row>
    <row r="207" spans="1:4">
      <c r="A207" s="5" t="s">
        <v>1051</v>
      </c>
      <c r="B207" s="115" t="s">
        <v>1098</v>
      </c>
      <c r="C207" s="43" t="s">
        <v>22</v>
      </c>
      <c r="D207" s="50" t="s">
        <v>23</v>
      </c>
    </row>
    <row r="208" spans="1:4" ht="22.5">
      <c r="A208" s="5" t="s">
        <v>1053</v>
      </c>
      <c r="B208" s="81" t="s">
        <v>1102</v>
      </c>
      <c r="C208" s="43" t="s">
        <v>22</v>
      </c>
      <c r="D208" s="50" t="s">
        <v>23</v>
      </c>
    </row>
    <row r="209" spans="1:4">
      <c r="A209" s="5" t="s">
        <v>1056</v>
      </c>
      <c r="B209" s="81" t="s">
        <v>1109</v>
      </c>
      <c r="C209" s="52" t="s">
        <v>22</v>
      </c>
      <c r="D209" s="50" t="s">
        <v>23</v>
      </c>
    </row>
    <row r="210" spans="1:4" ht="22.5">
      <c r="A210" s="5" t="s">
        <v>1059</v>
      </c>
      <c r="B210" s="81" t="s">
        <v>1125</v>
      </c>
      <c r="C210" s="52" t="s">
        <v>22</v>
      </c>
      <c r="D210" s="50" t="s">
        <v>23</v>
      </c>
    </row>
    <row r="211" spans="1:4" ht="22.5">
      <c r="A211" s="5" t="s">
        <v>1061</v>
      </c>
      <c r="B211" s="5" t="s">
        <v>1127</v>
      </c>
      <c r="C211" s="43" t="s">
        <v>22</v>
      </c>
      <c r="D211" s="44" t="s">
        <v>23</v>
      </c>
    </row>
    <row r="212" spans="1:4">
      <c r="A212" s="5" t="s">
        <v>1063</v>
      </c>
      <c r="B212" s="5" t="s">
        <v>1129</v>
      </c>
      <c r="C212" s="43" t="s">
        <v>22</v>
      </c>
      <c r="D212" s="44" t="s">
        <v>23</v>
      </c>
    </row>
    <row r="213" spans="1:4">
      <c r="A213" s="5" t="s">
        <v>1065</v>
      </c>
      <c r="B213" s="5" t="s">
        <v>1131</v>
      </c>
      <c r="C213" s="43" t="s">
        <v>22</v>
      </c>
      <c r="D213" s="44" t="s">
        <v>23</v>
      </c>
    </row>
    <row r="214" spans="1:4">
      <c r="A214" s="5" t="s">
        <v>1067</v>
      </c>
      <c r="B214" s="5" t="s">
        <v>1133</v>
      </c>
      <c r="C214" s="43" t="s">
        <v>22</v>
      </c>
      <c r="D214" s="44" t="s">
        <v>23</v>
      </c>
    </row>
    <row r="215" spans="1:4">
      <c r="A215" s="5" t="s">
        <v>1069</v>
      </c>
      <c r="B215" s="5" t="s">
        <v>1135</v>
      </c>
      <c r="C215" s="43" t="s">
        <v>22</v>
      </c>
      <c r="D215" s="44" t="s">
        <v>23</v>
      </c>
    </row>
    <row r="216" spans="1:4">
      <c r="A216" s="5" t="s">
        <v>1071</v>
      </c>
      <c r="B216" s="5" t="s">
        <v>1137</v>
      </c>
      <c r="C216" s="43" t="s">
        <v>22</v>
      </c>
      <c r="D216" s="44" t="s">
        <v>23</v>
      </c>
    </row>
    <row r="217" spans="1:4" ht="22.5">
      <c r="A217" s="5" t="s">
        <v>1097</v>
      </c>
      <c r="B217" s="5" t="s">
        <v>1160</v>
      </c>
      <c r="C217" s="52" t="s">
        <v>22</v>
      </c>
      <c r="D217" s="50" t="s">
        <v>23</v>
      </c>
    </row>
    <row r="218" spans="1:4" ht="22.5">
      <c r="A218" s="5" t="s">
        <v>1108</v>
      </c>
      <c r="B218" s="5" t="s">
        <v>1172</v>
      </c>
      <c r="C218" s="43" t="s">
        <v>22</v>
      </c>
      <c r="D218" s="50" t="s">
        <v>23</v>
      </c>
    </row>
    <row r="219" spans="1:4" ht="22.5">
      <c r="A219" s="5" t="s">
        <v>1124</v>
      </c>
      <c r="B219" s="81" t="s">
        <v>1192</v>
      </c>
      <c r="C219" s="52" t="s">
        <v>22</v>
      </c>
      <c r="D219" s="50" t="s">
        <v>23</v>
      </c>
    </row>
    <row r="220" spans="1:4">
      <c r="A220" s="5" t="s">
        <v>1144</v>
      </c>
      <c r="B220" s="5" t="s">
        <v>1210</v>
      </c>
      <c r="C220" s="52" t="s">
        <v>22</v>
      </c>
      <c r="D220" s="50" t="s">
        <v>23</v>
      </c>
    </row>
    <row r="221" spans="1:4">
      <c r="A221" s="5" t="s">
        <v>1176</v>
      </c>
      <c r="B221" s="5" t="s">
        <v>1239</v>
      </c>
      <c r="C221" s="43" t="s">
        <v>22</v>
      </c>
      <c r="D221" s="50" t="s">
        <v>23</v>
      </c>
    </row>
    <row r="222" spans="1:4" ht="22.5">
      <c r="A222" s="5" t="s">
        <v>1188</v>
      </c>
      <c r="B222" s="5" t="s">
        <v>1246</v>
      </c>
      <c r="C222" s="43" t="s">
        <v>22</v>
      </c>
      <c r="D222" s="44" t="s">
        <v>23</v>
      </c>
    </row>
    <row r="223" spans="1:4">
      <c r="A223" s="5" t="s">
        <v>1189</v>
      </c>
      <c r="B223" s="81" t="s">
        <v>1247</v>
      </c>
      <c r="C223" s="43" t="s">
        <v>22</v>
      </c>
      <c r="D223" s="44" t="s">
        <v>23</v>
      </c>
    </row>
    <row r="224" spans="1:4">
      <c r="A224" s="5" t="s">
        <v>1191</v>
      </c>
      <c r="B224" s="5" t="s">
        <v>1248</v>
      </c>
      <c r="C224" s="43" t="s">
        <v>22</v>
      </c>
      <c r="D224" s="44" t="s">
        <v>23</v>
      </c>
    </row>
    <row r="225" spans="1:4" ht="22.5">
      <c r="A225" s="5" t="s">
        <v>1197</v>
      </c>
      <c r="B225" s="5" t="s">
        <v>1251</v>
      </c>
      <c r="C225" s="43" t="s">
        <v>22</v>
      </c>
      <c r="D225" s="50" t="s">
        <v>23</v>
      </c>
    </row>
    <row r="226" spans="1:4" ht="22.5">
      <c r="A226" s="5" t="s">
        <v>1200</v>
      </c>
      <c r="B226" s="5" t="s">
        <v>1252</v>
      </c>
      <c r="C226" s="43" t="s">
        <v>22</v>
      </c>
      <c r="D226" s="44" t="s">
        <v>23</v>
      </c>
    </row>
    <row r="227" spans="1:4">
      <c r="A227" s="5" t="s">
        <v>1203</v>
      </c>
      <c r="B227" s="5" t="s">
        <v>1253</v>
      </c>
      <c r="C227" s="43" t="s">
        <v>22</v>
      </c>
      <c r="D227" s="44" t="s">
        <v>23</v>
      </c>
    </row>
    <row r="228" spans="1:4">
      <c r="A228" s="5" t="s">
        <v>1207</v>
      </c>
      <c r="B228" s="5" t="s">
        <v>1254</v>
      </c>
      <c r="C228" s="43" t="s">
        <v>22</v>
      </c>
      <c r="D228" s="44" t="s">
        <v>23</v>
      </c>
    </row>
    <row r="229" spans="1:4" ht="22.5">
      <c r="A229" s="5" t="s">
        <v>1208</v>
      </c>
      <c r="B229" s="5" t="s">
        <v>1255</v>
      </c>
      <c r="C229" s="43" t="s">
        <v>22</v>
      </c>
      <c r="D229" s="44" t="s">
        <v>23</v>
      </c>
    </row>
    <row r="230" spans="1:4">
      <c r="A230" s="5" t="s">
        <v>1209</v>
      </c>
      <c r="B230" s="5" t="s">
        <v>1256</v>
      </c>
      <c r="C230" s="43" t="s">
        <v>22</v>
      </c>
      <c r="D230" s="44" t="s">
        <v>23</v>
      </c>
    </row>
    <row r="231" spans="1:4">
      <c r="A231" s="5" t="s">
        <v>1211</v>
      </c>
      <c r="B231" s="5" t="s">
        <v>1257</v>
      </c>
      <c r="C231" s="43" t="s">
        <v>22</v>
      </c>
      <c r="D231" s="44" t="s">
        <v>23</v>
      </c>
    </row>
    <row r="232" spans="1:4">
      <c r="A232" s="5" t="s">
        <v>1216</v>
      </c>
      <c r="B232" s="8" t="s">
        <v>1259</v>
      </c>
      <c r="C232" s="43" t="s">
        <v>22</v>
      </c>
      <c r="D232" s="44" t="s">
        <v>23</v>
      </c>
    </row>
    <row r="233" spans="1:4">
      <c r="A233" s="5" t="s">
        <v>1219</v>
      </c>
      <c r="B233" s="8" t="s">
        <v>1260</v>
      </c>
      <c r="C233" s="43" t="s">
        <v>22</v>
      </c>
      <c r="D233" s="44" t="s">
        <v>23</v>
      </c>
    </row>
    <row r="234" spans="1:4">
      <c r="A234" s="5" t="s">
        <v>1222</v>
      </c>
      <c r="B234" s="8" t="s">
        <v>1261</v>
      </c>
      <c r="C234" s="43" t="s">
        <v>22</v>
      </c>
      <c r="D234" s="44" t="s">
        <v>23</v>
      </c>
    </row>
    <row r="235" spans="1:4">
      <c r="A235" s="5" t="s">
        <v>1224</v>
      </c>
      <c r="B235" s="8" t="s">
        <v>1262</v>
      </c>
      <c r="C235" s="43" t="s">
        <v>22</v>
      </c>
      <c r="D235" s="44" t="s">
        <v>23</v>
      </c>
    </row>
    <row r="236" spans="1:4">
      <c r="A236" s="5" t="s">
        <v>1225</v>
      </c>
      <c r="B236" s="8" t="s">
        <v>1263</v>
      </c>
      <c r="C236" s="43" t="s">
        <v>22</v>
      </c>
      <c r="D236" s="44" t="s">
        <v>23</v>
      </c>
    </row>
    <row r="237" spans="1:4">
      <c r="A237" s="5" t="s">
        <v>1227</v>
      </c>
      <c r="B237" s="8" t="s">
        <v>1264</v>
      </c>
      <c r="C237" s="43" t="s">
        <v>22</v>
      </c>
      <c r="D237" s="44" t="s">
        <v>23</v>
      </c>
    </row>
    <row r="238" spans="1:4">
      <c r="A238" s="5" t="s">
        <v>1229</v>
      </c>
      <c r="B238" s="8" t="s">
        <v>1265</v>
      </c>
      <c r="C238" s="43" t="s">
        <v>22</v>
      </c>
      <c r="D238" s="44" t="s">
        <v>23</v>
      </c>
    </row>
    <row r="239" spans="1:4">
      <c r="A239" s="5" t="s">
        <v>1231</v>
      </c>
      <c r="B239" s="8" t="s">
        <v>1266</v>
      </c>
      <c r="C239" s="43" t="s">
        <v>22</v>
      </c>
      <c r="D239" s="44" t="s">
        <v>23</v>
      </c>
    </row>
    <row r="240" spans="1:4">
      <c r="A240" s="105"/>
      <c r="B240" s="106"/>
      <c r="C240" s="107"/>
      <c r="D240" s="108"/>
    </row>
  </sheetData>
  <dataValidations count="1">
    <dataValidation type="list" allowBlank="1" showInputMessage="1" showErrorMessage="1" sqref="C3:C159 C160:C239" xr:uid="{CB352CAE-74DB-4A24-AC01-E4D3C82F1D2E}">
      <formula1>"Auswahl, ja, nein"</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I59"/>
  <sheetViews>
    <sheetView zoomScale="94" workbookViewId="0">
      <selection activeCell="B47" sqref="B47"/>
    </sheetView>
  </sheetViews>
  <sheetFormatPr baseColWidth="10" defaultColWidth="12" defaultRowHeight="12.75"/>
  <cols>
    <col min="1" max="1" width="9.33203125" style="3" bestFit="1" customWidth="1"/>
    <col min="2" max="2" width="58.1640625" style="3" customWidth="1"/>
    <col min="3" max="3" width="12.83203125" style="3" customWidth="1"/>
    <col min="4" max="4" width="96.83203125" style="3" customWidth="1"/>
    <col min="5" max="5" width="12" style="31"/>
    <col min="6" max="16384" width="12" style="3"/>
  </cols>
  <sheetData>
    <row r="1" spans="1:9" ht="12.75" customHeight="1">
      <c r="A1" s="243" t="s">
        <v>1268</v>
      </c>
      <c r="B1" s="244"/>
      <c r="C1" s="244"/>
      <c r="D1" s="244"/>
      <c r="E1" s="30"/>
      <c r="F1" s="19"/>
      <c r="G1" s="19"/>
      <c r="H1" s="19"/>
      <c r="I1" s="19"/>
    </row>
    <row r="2" spans="1:9" ht="20.25">
      <c r="A2" s="245"/>
      <c r="B2" s="246"/>
      <c r="C2" s="246"/>
      <c r="D2" s="246"/>
      <c r="E2" s="30"/>
      <c r="F2" s="19"/>
      <c r="G2" s="19"/>
      <c r="H2" s="19"/>
      <c r="I2" s="19"/>
    </row>
    <row r="3" spans="1:9" s="4" customFormat="1" ht="25.5">
      <c r="A3" s="20" t="s">
        <v>12</v>
      </c>
      <c r="B3" s="20" t="s">
        <v>1276</v>
      </c>
      <c r="C3" s="20" t="s">
        <v>1277</v>
      </c>
      <c r="D3" s="20" t="s">
        <v>1278</v>
      </c>
      <c r="E3" s="31" t="s">
        <v>1279</v>
      </c>
      <c r="F3" s="31"/>
    </row>
    <row r="4" spans="1:9" ht="38.25">
      <c r="A4" s="7">
        <v>1</v>
      </c>
      <c r="B4" s="9" t="s">
        <v>1280</v>
      </c>
      <c r="C4" s="14"/>
      <c r="D4" s="15"/>
      <c r="E4" s="32"/>
      <c r="F4" s="32"/>
    </row>
    <row r="5" spans="1:9">
      <c r="A5" s="7">
        <v>2</v>
      </c>
      <c r="B5" s="10" t="s">
        <v>1281</v>
      </c>
      <c r="C5" s="12"/>
      <c r="D5" s="13"/>
      <c r="E5" s="31">
        <v>60</v>
      </c>
    </row>
    <row r="6" spans="1:9" ht="25.5">
      <c r="A6" s="7">
        <v>3</v>
      </c>
      <c r="B6" s="9" t="s">
        <v>1282</v>
      </c>
      <c r="C6" s="14" t="s">
        <v>1283</v>
      </c>
      <c r="D6" s="11"/>
      <c r="E6" s="33"/>
      <c r="F6" s="34"/>
    </row>
    <row r="7" spans="1:9" ht="25.5">
      <c r="A7" s="7">
        <v>4</v>
      </c>
      <c r="B7" s="10" t="s">
        <v>1305</v>
      </c>
      <c r="C7" s="12"/>
      <c r="D7" s="13"/>
      <c r="E7" s="33">
        <v>25</v>
      </c>
      <c r="F7" s="34"/>
    </row>
    <row r="8" spans="1:9">
      <c r="A8" s="7">
        <v>5</v>
      </c>
      <c r="B8" s="9" t="s">
        <v>1284</v>
      </c>
      <c r="C8" s="14" t="s">
        <v>1283</v>
      </c>
      <c r="D8" s="11"/>
      <c r="E8" s="33"/>
      <c r="F8" s="34"/>
    </row>
    <row r="9" spans="1:9">
      <c r="A9" s="7">
        <v>6</v>
      </c>
      <c r="B9" s="9" t="s">
        <v>1285</v>
      </c>
      <c r="C9" s="14" t="s">
        <v>1283</v>
      </c>
      <c r="D9" s="11"/>
      <c r="E9" s="33"/>
      <c r="F9" s="34"/>
    </row>
    <row r="10" spans="1:9">
      <c r="A10" s="7">
        <v>7</v>
      </c>
      <c r="B10" s="9" t="s">
        <v>1286</v>
      </c>
      <c r="C10" s="14" t="s">
        <v>1283</v>
      </c>
      <c r="D10" s="11"/>
      <c r="E10" s="33"/>
      <c r="F10" s="34"/>
    </row>
    <row r="11" spans="1:9">
      <c r="A11" s="7">
        <v>8</v>
      </c>
      <c r="B11" s="9" t="s">
        <v>1287</v>
      </c>
      <c r="C11" s="14" t="s">
        <v>1283</v>
      </c>
      <c r="D11" s="11"/>
      <c r="E11" s="33"/>
      <c r="F11" s="34"/>
    </row>
    <row r="12" spans="1:9">
      <c r="A12" s="7">
        <v>9</v>
      </c>
      <c r="B12" s="9" t="s">
        <v>1288</v>
      </c>
      <c r="C12" s="14" t="s">
        <v>1283</v>
      </c>
      <c r="D12" s="11"/>
      <c r="E12" s="33"/>
      <c r="F12" s="34"/>
    </row>
    <row r="13" spans="1:9">
      <c r="A13" s="7">
        <v>10</v>
      </c>
      <c r="B13" s="9" t="s">
        <v>1289</v>
      </c>
      <c r="C13" s="14" t="s">
        <v>1283</v>
      </c>
      <c r="D13" s="11"/>
      <c r="E13" s="33"/>
      <c r="F13" s="34"/>
    </row>
    <row r="14" spans="1:9">
      <c r="A14" s="7">
        <v>11</v>
      </c>
      <c r="B14" s="9" t="s">
        <v>1290</v>
      </c>
      <c r="C14" s="14" t="s">
        <v>1283</v>
      </c>
      <c r="D14" s="11"/>
      <c r="E14" s="33"/>
      <c r="F14" s="34"/>
    </row>
    <row r="15" spans="1:9">
      <c r="A15" s="7">
        <v>12</v>
      </c>
      <c r="B15" s="9" t="s">
        <v>1291</v>
      </c>
      <c r="C15" s="14" t="s">
        <v>1283</v>
      </c>
      <c r="D15" s="11"/>
      <c r="E15" s="33"/>
      <c r="F15" s="34"/>
    </row>
    <row r="16" spans="1:9">
      <c r="A16" s="7">
        <v>13</v>
      </c>
      <c r="B16" s="10" t="s">
        <v>1292</v>
      </c>
      <c r="C16" s="12"/>
      <c r="D16" s="13"/>
      <c r="E16" s="33">
        <v>10</v>
      </c>
      <c r="F16" s="34"/>
    </row>
    <row r="17" spans="1:6">
      <c r="A17" s="7">
        <v>14</v>
      </c>
      <c r="B17" s="9" t="s">
        <v>1284</v>
      </c>
      <c r="C17" s="14" t="s">
        <v>1283</v>
      </c>
      <c r="D17" s="11"/>
      <c r="E17" s="33"/>
      <c r="F17" s="34"/>
    </row>
    <row r="18" spans="1:6">
      <c r="A18" s="7">
        <v>15</v>
      </c>
      <c r="B18" s="9" t="s">
        <v>1285</v>
      </c>
      <c r="C18" s="14" t="s">
        <v>1283</v>
      </c>
      <c r="D18" s="11"/>
      <c r="E18" s="33"/>
      <c r="F18" s="34"/>
    </row>
    <row r="19" spans="1:6">
      <c r="A19" s="7">
        <v>16</v>
      </c>
      <c r="B19" s="9" t="s">
        <v>1286</v>
      </c>
      <c r="C19" s="14" t="s">
        <v>1283</v>
      </c>
      <c r="D19" s="11"/>
      <c r="E19" s="33"/>
      <c r="F19" s="34"/>
    </row>
    <row r="20" spans="1:6">
      <c r="A20" s="7">
        <v>17</v>
      </c>
      <c r="B20" s="9" t="s">
        <v>1287</v>
      </c>
      <c r="C20" s="14" t="s">
        <v>1283</v>
      </c>
      <c r="D20" s="11"/>
      <c r="E20" s="33"/>
      <c r="F20" s="34"/>
    </row>
    <row r="21" spans="1:6">
      <c r="A21" s="7">
        <v>18</v>
      </c>
      <c r="B21" s="9" t="s">
        <v>1288</v>
      </c>
      <c r="C21" s="14" t="s">
        <v>1283</v>
      </c>
      <c r="D21" s="11"/>
      <c r="E21" s="33"/>
      <c r="F21" s="34"/>
    </row>
    <row r="22" spans="1:6">
      <c r="A22" s="7">
        <v>19</v>
      </c>
      <c r="B22" s="9" t="s">
        <v>1289</v>
      </c>
      <c r="C22" s="14" t="s">
        <v>1283</v>
      </c>
      <c r="D22" s="11"/>
      <c r="E22" s="33"/>
      <c r="F22" s="34"/>
    </row>
    <row r="23" spans="1:6">
      <c r="A23" s="7">
        <v>20</v>
      </c>
      <c r="B23" s="9" t="s">
        <v>1290</v>
      </c>
      <c r="C23" s="14" t="s">
        <v>1283</v>
      </c>
      <c r="D23" s="11"/>
      <c r="E23" s="33"/>
      <c r="F23" s="34"/>
    </row>
    <row r="24" spans="1:6">
      <c r="A24" s="7">
        <v>21</v>
      </c>
      <c r="B24" s="9" t="s">
        <v>1291</v>
      </c>
      <c r="C24" s="14" t="s">
        <v>1283</v>
      </c>
      <c r="D24" s="11"/>
      <c r="E24" s="33"/>
      <c r="F24" s="34"/>
    </row>
    <row r="25" spans="1:6" ht="38.25">
      <c r="A25" s="7">
        <v>22</v>
      </c>
      <c r="B25" s="10" t="s">
        <v>1306</v>
      </c>
      <c r="C25" s="12"/>
      <c r="D25" s="13"/>
      <c r="E25" s="33">
        <v>5</v>
      </c>
      <c r="F25" s="34"/>
    </row>
    <row r="26" spans="1:6">
      <c r="A26" s="7">
        <v>23</v>
      </c>
      <c r="B26" s="9" t="s">
        <v>1284</v>
      </c>
      <c r="C26" s="14" t="s">
        <v>1283</v>
      </c>
      <c r="D26" s="11"/>
      <c r="E26" s="33"/>
      <c r="F26" s="34"/>
    </row>
    <row r="27" spans="1:6">
      <c r="A27" s="7">
        <v>24</v>
      </c>
      <c r="B27" s="9" t="s">
        <v>1285</v>
      </c>
      <c r="C27" s="14" t="s">
        <v>1283</v>
      </c>
      <c r="D27" s="11"/>
      <c r="E27" s="33"/>
      <c r="F27" s="34"/>
    </row>
    <row r="28" spans="1:6">
      <c r="A28" s="7">
        <v>25</v>
      </c>
      <c r="B28" s="9" t="s">
        <v>1286</v>
      </c>
      <c r="C28" s="14" t="s">
        <v>1283</v>
      </c>
      <c r="D28" s="11"/>
      <c r="E28" s="33"/>
      <c r="F28" s="34"/>
    </row>
    <row r="29" spans="1:6">
      <c r="A29" s="7">
        <v>26</v>
      </c>
      <c r="B29" s="9" t="s">
        <v>1287</v>
      </c>
      <c r="C29" s="14" t="s">
        <v>1283</v>
      </c>
      <c r="D29" s="11"/>
      <c r="E29" s="33"/>
      <c r="F29" s="34"/>
    </row>
    <row r="30" spans="1:6">
      <c r="A30" s="7">
        <v>27</v>
      </c>
      <c r="B30" s="9" t="s">
        <v>1288</v>
      </c>
      <c r="C30" s="14" t="s">
        <v>1283</v>
      </c>
      <c r="D30" s="11"/>
      <c r="E30" s="33"/>
      <c r="F30" s="34"/>
    </row>
    <row r="31" spans="1:6">
      <c r="A31" s="7">
        <v>28</v>
      </c>
      <c r="B31" s="9" t="s">
        <v>1289</v>
      </c>
      <c r="C31" s="14" t="s">
        <v>1283</v>
      </c>
      <c r="D31" s="11"/>
      <c r="E31" s="33"/>
      <c r="F31" s="34"/>
    </row>
    <row r="32" spans="1:6">
      <c r="A32" s="7">
        <v>29</v>
      </c>
      <c r="B32" s="9" t="s">
        <v>1290</v>
      </c>
      <c r="C32" s="14" t="s">
        <v>1283</v>
      </c>
      <c r="D32" s="11"/>
      <c r="E32" s="33"/>
      <c r="F32" s="34"/>
    </row>
    <row r="33" spans="1:6">
      <c r="A33" s="7">
        <v>30</v>
      </c>
      <c r="B33" s="9" t="s">
        <v>1291</v>
      </c>
      <c r="C33" s="14" t="s">
        <v>1283</v>
      </c>
      <c r="D33" s="11"/>
      <c r="E33" s="33"/>
      <c r="F33" s="34"/>
    </row>
    <row r="34" spans="1:6">
      <c r="A34" s="7">
        <v>31</v>
      </c>
      <c r="B34" s="10" t="s">
        <v>1293</v>
      </c>
      <c r="C34" s="12"/>
      <c r="D34" s="13"/>
      <c r="E34" s="33"/>
      <c r="F34" s="32"/>
    </row>
    <row r="35" spans="1:6">
      <c r="A35" s="7">
        <v>32</v>
      </c>
      <c r="B35" s="7" t="s">
        <v>1294</v>
      </c>
      <c r="C35" s="14" t="s">
        <v>1283</v>
      </c>
      <c r="D35" s="15">
        <f>SUM(D6,D17:D24,D8:D15,D26:D33)</f>
        <v>0</v>
      </c>
      <c r="E35" s="33"/>
      <c r="F35" s="34"/>
    </row>
    <row r="36" spans="1:6">
      <c r="A36" s="7">
        <v>33</v>
      </c>
      <c r="B36" s="7" t="s">
        <v>1295</v>
      </c>
      <c r="C36" s="14" t="s">
        <v>155</v>
      </c>
      <c r="D36" s="15">
        <f>(D35*1.19)-D35</f>
        <v>0</v>
      </c>
      <c r="E36" s="33"/>
      <c r="F36" s="34"/>
    </row>
    <row r="37" spans="1:6">
      <c r="A37" s="7">
        <v>34</v>
      </c>
      <c r="B37" s="7" t="s">
        <v>1296</v>
      </c>
      <c r="C37" s="14" t="s">
        <v>1297</v>
      </c>
      <c r="D37" s="15">
        <f>D35*1.19</f>
        <v>0</v>
      </c>
      <c r="E37" s="33"/>
      <c r="F37" s="34"/>
    </row>
    <row r="38" spans="1:6">
      <c r="A38" s="7">
        <v>35</v>
      </c>
      <c r="B38" s="16"/>
      <c r="C38" s="17"/>
      <c r="D38" s="18"/>
      <c r="E38" s="33">
        <f>SUM(E4:E37)</f>
        <v>100</v>
      </c>
      <c r="F38" s="34"/>
    </row>
    <row r="39" spans="1:6">
      <c r="A39" s="7">
        <v>36</v>
      </c>
      <c r="B39" s="10" t="s">
        <v>1298</v>
      </c>
      <c r="C39" s="12"/>
      <c r="D39" s="13"/>
    </row>
    <row r="40" spans="1:6">
      <c r="A40" s="7">
        <v>37</v>
      </c>
      <c r="B40" s="7" t="s">
        <v>1299</v>
      </c>
      <c r="C40" s="14" t="s">
        <v>38</v>
      </c>
      <c r="D40" s="11"/>
    </row>
    <row r="41" spans="1:6">
      <c r="A41" s="7">
        <v>38</v>
      </c>
      <c r="B41" s="7" t="s">
        <v>1300</v>
      </c>
      <c r="C41" s="14" t="s">
        <v>1283</v>
      </c>
      <c r="D41" s="11"/>
    </row>
    <row r="42" spans="1:6">
      <c r="A42" s="7">
        <v>39</v>
      </c>
      <c r="B42" s="7" t="s">
        <v>1299</v>
      </c>
      <c r="C42" s="14" t="s">
        <v>38</v>
      </c>
      <c r="D42" s="11"/>
    </row>
    <row r="43" spans="1:6">
      <c r="A43" s="7">
        <v>40</v>
      </c>
      <c r="B43" s="7" t="s">
        <v>1300</v>
      </c>
      <c r="C43" s="14" t="s">
        <v>1283</v>
      </c>
      <c r="D43" s="11"/>
    </row>
    <row r="44" spans="1:6">
      <c r="A44" s="7">
        <v>41</v>
      </c>
      <c r="B44" s="7" t="s">
        <v>1299</v>
      </c>
      <c r="C44" s="14" t="s">
        <v>38</v>
      </c>
      <c r="D44" s="11"/>
    </row>
    <row r="45" spans="1:6">
      <c r="A45" s="7">
        <v>42</v>
      </c>
      <c r="B45" s="7" t="s">
        <v>1300</v>
      </c>
      <c r="C45" s="14" t="s">
        <v>1283</v>
      </c>
      <c r="D45" s="11"/>
    </row>
    <row r="46" spans="1:6">
      <c r="A46" s="7">
        <v>43</v>
      </c>
      <c r="B46" s="7" t="s">
        <v>1299</v>
      </c>
      <c r="C46" s="14" t="s">
        <v>38</v>
      </c>
      <c r="D46" s="11"/>
    </row>
    <row r="47" spans="1:6">
      <c r="A47" s="7">
        <v>44</v>
      </c>
      <c r="B47" s="7" t="s">
        <v>1300</v>
      </c>
      <c r="C47" s="14" t="s">
        <v>1283</v>
      </c>
      <c r="D47" s="11"/>
    </row>
    <row r="48" spans="1:6">
      <c r="A48" s="7">
        <v>45</v>
      </c>
      <c r="B48" s="7" t="s">
        <v>1299</v>
      </c>
      <c r="C48" s="14" t="s">
        <v>38</v>
      </c>
      <c r="D48" s="11"/>
    </row>
    <row r="49" spans="1:4">
      <c r="A49" s="7">
        <v>46</v>
      </c>
      <c r="B49" s="7" t="s">
        <v>1300</v>
      </c>
      <c r="C49" s="14" t="s">
        <v>1283</v>
      </c>
      <c r="D49" s="11"/>
    </row>
    <row r="50" spans="1:4">
      <c r="A50" s="7">
        <v>47</v>
      </c>
      <c r="B50" s="7" t="s">
        <v>1299</v>
      </c>
      <c r="C50" s="14" t="s">
        <v>38</v>
      </c>
      <c r="D50" s="11"/>
    </row>
    <row r="51" spans="1:4">
      <c r="A51" s="7">
        <v>48</v>
      </c>
      <c r="B51" s="7" t="s">
        <v>1300</v>
      </c>
      <c r="C51" s="14" t="s">
        <v>1283</v>
      </c>
      <c r="D51" s="11"/>
    </row>
    <row r="52" spans="1:4">
      <c r="A52" s="7">
        <v>49</v>
      </c>
      <c r="B52" s="7" t="s">
        <v>1299</v>
      </c>
      <c r="C52" s="14" t="s">
        <v>38</v>
      </c>
      <c r="D52" s="11"/>
    </row>
    <row r="53" spans="1:4">
      <c r="A53" s="7">
        <v>50</v>
      </c>
      <c r="B53" s="7" t="s">
        <v>1300</v>
      </c>
      <c r="C53" s="14" t="s">
        <v>1283</v>
      </c>
      <c r="D53" s="11"/>
    </row>
    <row r="54" spans="1:4">
      <c r="A54" s="7">
        <v>51</v>
      </c>
      <c r="B54" s="7" t="s">
        <v>1299</v>
      </c>
      <c r="C54" s="14" t="s">
        <v>38</v>
      </c>
      <c r="D54" s="11"/>
    </row>
    <row r="55" spans="1:4">
      <c r="A55" s="7">
        <v>52</v>
      </c>
      <c r="B55" s="7" t="s">
        <v>1300</v>
      </c>
      <c r="C55" s="14" t="s">
        <v>1283</v>
      </c>
      <c r="D55" s="11"/>
    </row>
    <row r="56" spans="1:4">
      <c r="A56" s="7">
        <v>53</v>
      </c>
      <c r="B56" s="7" t="s">
        <v>1299</v>
      </c>
      <c r="C56" s="14" t="s">
        <v>38</v>
      </c>
      <c r="D56" s="11"/>
    </row>
    <row r="57" spans="1:4">
      <c r="A57" s="7">
        <v>54</v>
      </c>
      <c r="B57" s="7" t="s">
        <v>1300</v>
      </c>
      <c r="C57" s="14" t="s">
        <v>1283</v>
      </c>
      <c r="D57" s="11"/>
    </row>
    <row r="58" spans="1:4">
      <c r="A58" s="7">
        <v>55</v>
      </c>
      <c r="B58" s="7" t="s">
        <v>1299</v>
      </c>
      <c r="C58" s="14" t="s">
        <v>38</v>
      </c>
      <c r="D58" s="11"/>
    </row>
    <row r="59" spans="1:4">
      <c r="A59" s="7">
        <v>56</v>
      </c>
      <c r="B59" s="7" t="s">
        <v>1300</v>
      </c>
      <c r="C59" s="14" t="s">
        <v>1283</v>
      </c>
      <c r="D59" s="11"/>
    </row>
  </sheetData>
  <mergeCells count="1">
    <mergeCell ref="A1:D2"/>
  </mergeCells>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3" operator="containsText" text="Ausschluss" id="{8698D7B8-9FB1-42DC-A37B-8B41DD51D1DA}">
            <xm:f>NOT(ISERROR(SEARCH("Ausschluss",'allgemeines LV'!I2)))</xm:f>
            <x14:dxf>
              <font>
                <color rgb="FF9C0006"/>
              </font>
              <fill>
                <patternFill>
                  <bgColor rgb="FFFFC7CE"/>
                </patternFill>
              </fill>
            </x14:dxf>
          </x14:cfRule>
          <x14:cfRule type="containsText" priority="4" operator="containsText" text="OK" id="{E7EDE022-3609-41F3-A0BD-6DC97B53872B}">
            <xm:f>NOT(ISERROR(SEARCH("OK",'allgemeines LV'!I2)))</xm:f>
            <x14:dxf>
              <font>
                <color rgb="FF006100"/>
              </font>
              <fill>
                <patternFill>
                  <bgColor rgb="FFC6EFCE"/>
                </patternFill>
              </fill>
            </x14:dxf>
          </x14:cfRule>
          <xm:sqref>I1:I2</xm:sqref>
        </x14:conditionalFormatting>
      </x14:conditionalFormattings>
    </ext>
  </extLst>
</worksheet>
</file>

<file path=docMetadata/LabelInfo.xml><?xml version="1.0" encoding="utf-8"?>
<clbl:labelList xmlns:clbl="http://schemas.microsoft.com/office/2020/mipLabelMetadata">
  <clbl:label id="{1a407a2d-7675-4d17-8692-b3ac285306e4}" enabled="0" method="" siteId="{1a407a2d-7675-4d17-8692-b3ac285306e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Vortext</vt:lpstr>
      <vt:lpstr>allgemeines LV</vt:lpstr>
      <vt:lpstr>KO_Ausschlusskriterien</vt:lpstr>
      <vt:lpstr>Preisblatt</vt:lpstr>
      <vt:lpstr>'allgemeines LV'!Druckbereich</vt:lpstr>
    </vt:vector>
  </TitlesOfParts>
  <Manager/>
  <Company>UKW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Morgus, Boris</dc:creator>
  <cp:keywords/>
  <dc:description/>
  <cp:lastModifiedBy>Morgus, Boris</cp:lastModifiedBy>
  <cp:revision/>
  <dcterms:created xsi:type="dcterms:W3CDTF">2019-10-17T08:15:38Z</dcterms:created>
  <dcterms:modified xsi:type="dcterms:W3CDTF">2026-05-21T12:11:43Z</dcterms:modified>
  <cp:category/>
  <cp:contentStatus/>
</cp:coreProperties>
</file>